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logl/Desktop/Dossier EurArTec Let the Record Show/"/>
    </mc:Choice>
  </mc:AlternateContent>
  <xr:revisionPtr revIDLastSave="0" documentId="13_ncr:1_{19C32D33-0336-7046-B062-8A357C1E933D}" xr6:coauthVersionLast="36" xr6:coauthVersionMax="36" xr10:uidLastSave="{00000000-0000-0000-0000-000000000000}"/>
  <bookViews>
    <workbookView xWindow="0" yWindow="500" windowWidth="28800" windowHeight="17360" tabRatio="500" xr2:uid="{00000000-000D-0000-FFFF-FFFF00000000}"/>
  </bookViews>
  <sheets>
    <sheet name="Budget total" sheetId="1" r:id="rId1"/>
    <sheet name="Détail - année 1" sheetId="2" r:id="rId2"/>
    <sheet name="Détail - année 2" sheetId="3" r:id="rId3"/>
    <sheet name="Détail - année 3" sheetId="4" r:id="rId4"/>
  </sheet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39" i="1" l="1"/>
  <c r="C34" i="4"/>
  <c r="C24" i="4"/>
  <c r="C19" i="4"/>
  <c r="C37" i="4" s="1"/>
  <c r="C37" i="3"/>
  <c r="C34" i="3"/>
  <c r="C24" i="3"/>
  <c r="C19" i="3"/>
  <c r="C37" i="2"/>
  <c r="C34" i="2"/>
  <c r="C24" i="2"/>
  <c r="C19" i="2"/>
  <c r="E57" i="1"/>
  <c r="C54" i="1"/>
  <c r="C44" i="1"/>
  <c r="C57" i="1" s="1"/>
</calcChain>
</file>

<file path=xl/sharedStrings.xml><?xml version="1.0" encoding="utf-8"?>
<sst xmlns="http://schemas.openxmlformats.org/spreadsheetml/2006/main" count="171" uniqueCount="68">
  <si>
    <t>INTITULE DU PROJET :</t>
  </si>
  <si>
    <t xml:space="preserve">Let the Record Show, Perspectives transatlantiques </t>
  </si>
  <si>
    <t>PORTEUR.SE DU PROJET :</t>
  </si>
  <si>
    <t>Laurence Gervais</t>
  </si>
  <si>
    <t>ANNEE :</t>
  </si>
  <si>
    <t xml:space="preserve"> </t>
  </si>
  <si>
    <t>Dépenses éligibles</t>
  </si>
  <si>
    <t xml:space="preserve">Montant de l'aide demandée à ArTeC </t>
  </si>
  <si>
    <t>Co-financements</t>
  </si>
  <si>
    <t>Explication et justification de l'aide demandée</t>
  </si>
  <si>
    <t>Aide</t>
  </si>
  <si>
    <t>FONCTIONNEMENT</t>
  </si>
  <si>
    <t>Rémunération de prestation artistique</t>
  </si>
  <si>
    <t xml:space="preserve">spectacle de danse colloque "Les annéessida,  perspectives transatlantiques" </t>
  </si>
  <si>
    <t>Rémunération d'un artiste, d'un conférencier, d'un prestataire: coût libre (sur devis-facture ou GUSO)</t>
  </si>
  <si>
    <t>Coût moyen d'un mois de stage: 600 €</t>
  </si>
  <si>
    <t xml:space="preserve">Frais de mission (voyage,avion). </t>
  </si>
  <si>
    <t>IUF Adeline Chevrier Bosseau</t>
  </si>
  <si>
    <t>keynote 1, vol NYC-Paris CDG (Sarah Schulman)</t>
  </si>
  <si>
    <t>Les prestataires des marchés publics étant très coûteux en ce qui concerne les voyages et hébergements, il convient d'estimer le coût de chaque prestation de cette nature en multipliant par deux les montants affichés sur les outils de recherche standard.</t>
  </si>
  <si>
    <t>IUF Hélène Quanquin</t>
  </si>
  <si>
    <t>keynote 2, Kansas-Paris CDG (Phil Tiemeyer)</t>
  </si>
  <si>
    <t>participant.e à la table ronde Gilbert Elbaz (Université des Antilles), vol Pointe-à-Pitre-Paris CDG</t>
  </si>
  <si>
    <t>participant.e à la table ronde Jennifer Brier (University of Chicago), vol Chicago-Paris CDG</t>
  </si>
  <si>
    <t xml:space="preserve">Frais de mission (voyage, train). </t>
  </si>
  <si>
    <t>commision de la recherche Paris Nanterre</t>
  </si>
  <si>
    <t>participation aux frais de transports pour les doctorant.e.s et non-titulaires</t>
  </si>
  <si>
    <t>AR Angers-Paris pour les danseu.r.se.s et enseignant.e.s accompagnant.e.s</t>
  </si>
  <si>
    <t xml:space="preserve">Frais de mission (hébergement). </t>
  </si>
  <si>
    <t>Université Paris Sorbonne</t>
  </si>
  <si>
    <t>participant.e.s à la table ronde, 4 nuits d'hôtel à 250€/nuitée, pour 2 personnes</t>
  </si>
  <si>
    <t>AMS Institut des Amériques</t>
  </si>
  <si>
    <t>4 nuits d'hôtel à 250€/nuitée</t>
  </si>
  <si>
    <t>Hébergement danseu.r.se.s et enseignant.e.s accompagnant.e.s, dortoir en auberge de jeunesse, 40€/personne par nuitée</t>
  </si>
  <si>
    <t>Frais de réception (prestation de traiteur ou restaurant sur bon de commande)</t>
  </si>
  <si>
    <t xml:space="preserve">deux pauses café par jour, 3 déjeuners, 1 cocktail </t>
  </si>
  <si>
    <t>location de salle</t>
  </si>
  <si>
    <t>CREA Nanterre, CECILLE Lille, LARCA Paris Cité</t>
  </si>
  <si>
    <t xml:space="preserve">location espace cordeliers </t>
  </si>
  <si>
    <t>contrat d'éditeur</t>
  </si>
  <si>
    <t>frais de mission (voyage train)</t>
  </si>
  <si>
    <t>invitation intervenant.es séminaires 2025 et 2026 (8 séances prévues)</t>
  </si>
  <si>
    <t>frais de mission (hébergement)</t>
  </si>
  <si>
    <t>Sous-total Fonctionnement</t>
  </si>
  <si>
    <t>EQUIPEMENT (détailler chaque besoin)</t>
  </si>
  <si>
    <t>Toutes vos demandes d'achat de matériel supérieur à 350 €</t>
  </si>
  <si>
    <t>reprographie</t>
  </si>
  <si>
    <t>photocopies documents de travail traduction LRS</t>
  </si>
  <si>
    <t>Sous-total Equipement</t>
  </si>
  <si>
    <t>PERSONNEL</t>
  </si>
  <si>
    <t>traductrice professionnelle relecture</t>
  </si>
  <si>
    <t>coordinatrice traduction</t>
  </si>
  <si>
    <t>Coût minimum dun mois de salaire chargé pour un IGR: 3300 €</t>
  </si>
  <si>
    <t>Coût minimum dun mois de salaire chargé pour un IGE: 3000 €</t>
  </si>
  <si>
    <t>Sous-total Personnel</t>
  </si>
  <si>
    <t>TOTAL</t>
  </si>
  <si>
    <t>Stage</t>
  </si>
  <si>
    <t>Frais de mission (voyage, hébergement uniquement). Détailler pour chaque voyage prévu.</t>
  </si>
  <si>
    <t>Petit matériel (inférieur à 350 €), uniquement s'il ne peut être prêté par ArTeC</t>
  </si>
  <si>
    <t>Construction livrable</t>
  </si>
  <si>
    <t>Autres frais (préciser)</t>
  </si>
  <si>
    <t>Equipement &gt; 350 euros</t>
  </si>
  <si>
    <t>Rémunération intervenant.es extérieure.es (préciser le mode de rémunération souhaité, si possible)</t>
  </si>
  <si>
    <t>IGR</t>
  </si>
  <si>
    <t>IGE</t>
  </si>
  <si>
    <t>Autre type de contrat</t>
  </si>
  <si>
    <t>aide à la publication (numérisation, tirage, reprographie, relecture graphisme, mise en page, intégration des corrections)</t>
  </si>
  <si>
    <t>aide à l’organisation d’événement scientifique (678€ x 3 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</si>
</sst>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40C];[Red]\-#,##0.00\ [$€-40C]"/>
    <numFmt numFmtId="165" formatCode="[$€-2]\ #,##0"/>
    <numFmt numFmtId="166" formatCode="[$-40C]General"/>
    <numFmt numFmtId="167" formatCode="_ * #,##0.00_)&quot; €&quot;_ ;_ * \(#,##0.00&quot;) €&quot;_ ;_ * \-??_)&quot; €&quot;_ ;_ @_ "/>
  </numFmts>
  <fonts count="21">
    <font>
      <sz val="12"/>
      <color theme="1"/>
      <name val="Calibri"/>
      <family val="2"/>
      <charset val="1"/>
    </font>
    <font>
      <b/>
      <i/>
      <sz val="16"/>
      <color rgb="FF000000"/>
      <name val="Arial"/>
      <family val="2"/>
      <charset val="1"/>
    </font>
    <font>
      <sz val="12"/>
      <color rgb="FF000000"/>
      <name val="Arial"/>
      <family val="2"/>
      <charset val="1"/>
    </font>
    <font>
      <b/>
      <i/>
      <u/>
      <sz val="12"/>
      <color rgb="FF000000"/>
      <name val="Arial"/>
      <family val="2"/>
      <charset val="1"/>
    </font>
    <font>
      <sz val="10"/>
      <color theme="1"/>
      <name val="Calibri"/>
      <family val="2"/>
      <charset val="1"/>
    </font>
    <font>
      <sz val="12"/>
      <color rgb="FF000000"/>
      <name val="Arial Bold"/>
      <charset val="1"/>
    </font>
    <font>
      <sz val="11"/>
      <color rgb="FF000000"/>
      <name val="Arial Bold"/>
      <charset val="1"/>
    </font>
    <font>
      <sz val="11"/>
      <color theme="5" tint="-0.249977111117893"/>
      <name val="Arial"/>
      <family val="2"/>
      <charset val="1"/>
    </font>
    <font>
      <b/>
      <sz val="12"/>
      <color theme="1"/>
      <name val="Calibri"/>
      <family val="2"/>
      <charset val="1"/>
    </font>
    <font>
      <b/>
      <sz val="14"/>
      <color theme="1"/>
      <name val="Calibri"/>
      <family val="2"/>
      <charset val="1"/>
    </font>
    <font>
      <b/>
      <sz val="10"/>
      <color theme="1"/>
      <name val="Calibri"/>
      <family val="2"/>
      <charset val="1"/>
    </font>
    <font>
      <b/>
      <sz val="10"/>
      <color rgb="FF7030A0"/>
      <name val="Calibri"/>
      <family val="2"/>
      <charset val="1"/>
    </font>
    <font>
      <sz val="11"/>
      <color theme="1"/>
      <name val="Calibri"/>
      <family val="2"/>
      <charset val="1"/>
    </font>
    <font>
      <sz val="11"/>
      <color rgb="FF000000"/>
      <name val="Calibri"/>
      <family val="2"/>
      <charset val="1"/>
    </font>
    <font>
      <b/>
      <sz val="11"/>
      <color theme="1"/>
      <name val="Calibri"/>
      <family val="2"/>
      <charset val="1"/>
    </font>
    <font>
      <sz val="10"/>
      <name val="Calibri"/>
      <family val="2"/>
      <charset val="1"/>
    </font>
    <font>
      <sz val="10"/>
      <color rgb="FF7030A0"/>
      <name val="Calibri"/>
      <family val="2"/>
      <charset val="1"/>
    </font>
    <font>
      <sz val="10"/>
      <color rgb="FFFF0000"/>
      <name val="Calibri"/>
      <family val="2"/>
      <charset val="1"/>
    </font>
    <font>
      <b/>
      <sz val="12"/>
      <color rgb="FF2B3489"/>
      <name val="Calibri"/>
      <family val="2"/>
      <charset val="1"/>
    </font>
    <font>
      <b/>
      <sz val="11"/>
      <color rgb="FF7030A0"/>
      <name val="Calibri"/>
      <family val="2"/>
      <charset val="1"/>
    </font>
    <font>
      <sz val="12"/>
      <color theme="1"/>
      <name val="Calibri"/>
      <family val="2"/>
      <charset val="1"/>
    </font>
  </fonts>
  <fills count="4">
    <fill>
      <patternFill patternType="none"/>
    </fill>
    <fill>
      <patternFill patternType="gray125"/>
    </fill>
    <fill>
      <patternFill patternType="solid">
        <fgColor theme="0" tint="-0.14999847407452621"/>
        <bgColor rgb="FFC0C0C0"/>
      </patternFill>
    </fill>
    <fill>
      <patternFill patternType="solid">
        <fgColor rgb="FF6A9F96"/>
        <bgColor rgb="FF808080"/>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xf numFmtId="167" fontId="20" fillId="0" borderId="0" applyBorder="0" applyProtection="0"/>
    <xf numFmtId="0" fontId="1" fillId="0" borderId="0" applyBorder="0" applyProtection="0">
      <alignment horizontal="center"/>
    </xf>
    <xf numFmtId="0" fontId="2" fillId="0" borderId="0"/>
    <xf numFmtId="0" fontId="3" fillId="0" borderId="0" applyBorder="0" applyProtection="0"/>
    <xf numFmtId="164" fontId="3" fillId="0" borderId="0" applyBorder="0" applyProtection="0"/>
    <xf numFmtId="166" fontId="13" fillId="0" borderId="0" applyBorder="0" applyProtection="0"/>
  </cellStyleXfs>
  <cellXfs count="56">
    <xf numFmtId="0" fontId="0" fillId="0" borderId="0" xfId="0"/>
    <xf numFmtId="0" fontId="0" fillId="0" borderId="0" xfId="0" applyBorder="1" applyAlignment="1" applyProtection="1"/>
    <xf numFmtId="0" fontId="0" fillId="0" borderId="10" xfId="0" applyFont="1" applyBorder="1" applyAlignment="1" applyProtection="1"/>
    <xf numFmtId="0" fontId="4" fillId="0" borderId="0" xfId="0" applyFont="1" applyAlignment="1" applyProtection="1"/>
    <xf numFmtId="0" fontId="5" fillId="0" borderId="1"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right" vertical="center"/>
    </xf>
    <xf numFmtId="0" fontId="5" fillId="0" borderId="0" xfId="0" applyFont="1" applyAlignment="1" applyProtection="1">
      <alignment horizontal="right"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right" vertical="center"/>
    </xf>
    <xf numFmtId="0" fontId="5" fillId="0" borderId="7" xfId="0" applyFont="1" applyBorder="1" applyAlignment="1" applyProtection="1">
      <alignment horizontal="right" vertical="center"/>
    </xf>
    <xf numFmtId="0" fontId="5" fillId="0" borderId="8" xfId="0" applyFont="1" applyBorder="1" applyAlignment="1" applyProtection="1">
      <alignment horizontal="center" vertical="center" wrapText="1"/>
    </xf>
    <xf numFmtId="0" fontId="6" fillId="0" borderId="0" xfId="0" applyFont="1" applyAlignment="1" applyProtection="1">
      <alignment vertical="center"/>
    </xf>
    <xf numFmtId="165" fontId="7" fillId="0" borderId="0" xfId="0" applyNumberFormat="1" applyFont="1" applyAlignment="1" applyProtection="1">
      <alignment horizontal="right" vertical="center"/>
    </xf>
    <xf numFmtId="0" fontId="4" fillId="0" borderId="0" xfId="0" applyFont="1" applyAlignment="1" applyProtection="1">
      <alignment vertical="center"/>
    </xf>
    <xf numFmtId="0" fontId="8" fillId="2" borderId="9" xfId="0" applyFont="1" applyFill="1" applyBorder="1" applyAlignment="1" applyProtection="1">
      <alignment horizontal="center" vertical="center"/>
    </xf>
    <xf numFmtId="0" fontId="8" fillId="2" borderId="9" xfId="0" applyFont="1" applyFill="1" applyBorder="1" applyAlignment="1" applyProtection="1">
      <alignment horizontal="center" vertical="center" wrapText="1"/>
    </xf>
    <xf numFmtId="0" fontId="9" fillId="2" borderId="9" xfId="0" applyFont="1" applyFill="1" applyBorder="1" applyAlignment="1" applyProtection="1">
      <alignment vertical="center"/>
    </xf>
    <xf numFmtId="0" fontId="10" fillId="0" borderId="9" xfId="0" applyFont="1" applyBorder="1" applyAlignment="1" applyProtection="1">
      <alignment horizontal="center"/>
    </xf>
    <xf numFmtId="0" fontId="11" fillId="0" borderId="9" xfId="0" applyFont="1" applyBorder="1" applyAlignment="1" applyProtection="1">
      <alignment horizontal="center"/>
    </xf>
    <xf numFmtId="0" fontId="10" fillId="0" borderId="9" xfId="0" applyFont="1" applyBorder="1" applyAlignment="1" applyProtection="1">
      <alignment horizontal="center" vertical="center"/>
    </xf>
    <xf numFmtId="0" fontId="4" fillId="0" borderId="9" xfId="0" applyFont="1" applyBorder="1" applyAlignment="1" applyProtection="1"/>
    <xf numFmtId="0" fontId="8" fillId="3" borderId="9" xfId="0" applyFont="1" applyFill="1" applyBorder="1" applyAlignment="1" applyProtection="1">
      <alignment horizontal="center"/>
    </xf>
    <xf numFmtId="0" fontId="10" fillId="3" borderId="9" xfId="0" applyFont="1" applyFill="1" applyBorder="1" applyAlignment="1" applyProtection="1">
      <alignment horizontal="center"/>
    </xf>
    <xf numFmtId="0" fontId="11" fillId="3" borderId="9" xfId="0" applyFont="1" applyFill="1" applyBorder="1" applyAlignment="1" applyProtection="1">
      <alignment horizontal="center"/>
    </xf>
    <xf numFmtId="0" fontId="10" fillId="3" borderId="9" xfId="0" applyFont="1" applyFill="1" applyBorder="1" applyAlignment="1" applyProtection="1">
      <alignment horizontal="center" vertical="center"/>
    </xf>
    <xf numFmtId="0" fontId="12" fillId="0" borderId="9" xfId="0" applyFont="1" applyBorder="1" applyAlignment="1" applyProtection="1">
      <alignment horizontal="left"/>
    </xf>
    <xf numFmtId="0" fontId="10" fillId="0" borderId="9" xfId="0" applyFont="1" applyBorder="1" applyAlignment="1" applyProtection="1">
      <alignment horizontal="left"/>
    </xf>
    <xf numFmtId="0" fontId="12" fillId="0" borderId="9" xfId="0" applyFont="1" applyBorder="1" applyAlignment="1" applyProtection="1">
      <alignment wrapText="1"/>
    </xf>
    <xf numFmtId="0" fontId="10" fillId="0" borderId="9" xfId="0" applyFont="1" applyBorder="1" applyAlignment="1" applyProtection="1">
      <alignment horizontal="left" vertical="center"/>
    </xf>
    <xf numFmtId="0" fontId="12" fillId="0" borderId="9" xfId="0" applyFont="1" applyBorder="1" applyAlignment="1" applyProtection="1"/>
    <xf numFmtId="0" fontId="12" fillId="0" borderId="9" xfId="0" applyFont="1" applyBorder="1" applyAlignment="1" applyProtection="1">
      <alignment horizontal="left" wrapText="1"/>
    </xf>
    <xf numFmtId="0" fontId="10" fillId="0" borderId="0" xfId="0" applyFont="1" applyAlignment="1" applyProtection="1">
      <alignment horizontal="left"/>
    </xf>
    <xf numFmtId="0" fontId="4" fillId="0" borderId="0" xfId="0" applyFont="1" applyAlignment="1" applyProtection="1">
      <alignment horizontal="left"/>
    </xf>
    <xf numFmtId="0" fontId="11" fillId="0" borderId="9" xfId="0" applyFont="1" applyBorder="1" applyAlignment="1" applyProtection="1">
      <alignment horizontal="left"/>
    </xf>
    <xf numFmtId="166" fontId="13" fillId="0" borderId="9" xfId="6" applyFont="1" applyBorder="1" applyAlignment="1" applyProtection="1"/>
    <xf numFmtId="0" fontId="10" fillId="0" borderId="0" xfId="0" applyFont="1" applyAlignment="1" applyProtection="1"/>
    <xf numFmtId="0" fontId="0" fillId="0" borderId="0" xfId="0" applyFont="1" applyAlignment="1" applyProtection="1"/>
    <xf numFmtId="166" fontId="13" fillId="0" borderId="0" xfId="6" applyFont="1" applyBorder="1" applyAlignment="1" applyProtection="1"/>
    <xf numFmtId="0" fontId="0" fillId="0" borderId="0" xfId="0" applyAlignment="1" applyProtection="1"/>
    <xf numFmtId="0" fontId="14" fillId="0" borderId="9" xfId="0" applyFont="1" applyBorder="1" applyAlignment="1" applyProtection="1">
      <alignment horizontal="left"/>
    </xf>
    <xf numFmtId="0" fontId="15" fillId="0" borderId="9" xfId="0" applyFont="1" applyBorder="1" applyAlignment="1" applyProtection="1">
      <alignment horizontal="left"/>
    </xf>
    <xf numFmtId="0" fontId="10" fillId="3" borderId="9" xfId="0" applyFont="1" applyFill="1" applyBorder="1" applyAlignment="1" applyProtection="1">
      <alignment horizontal="left"/>
    </xf>
    <xf numFmtId="0" fontId="11" fillId="3" borderId="9" xfId="0" applyFont="1" applyFill="1" applyBorder="1" applyAlignment="1" applyProtection="1">
      <alignment horizontal="left"/>
    </xf>
    <xf numFmtId="0" fontId="10" fillId="3" borderId="9" xfId="0" applyFont="1" applyFill="1" applyBorder="1" applyAlignment="1" applyProtection="1">
      <alignment horizontal="left" vertical="center"/>
    </xf>
    <xf numFmtId="0" fontId="4" fillId="0" borderId="9" xfId="0" applyFont="1" applyBorder="1" applyAlignment="1" applyProtection="1">
      <alignment horizontal="left"/>
    </xf>
    <xf numFmtId="166" fontId="13" fillId="0" borderId="9" xfId="6" applyFont="1" applyBorder="1" applyAlignment="1" applyProtection="1">
      <alignment wrapText="1"/>
    </xf>
    <xf numFmtId="167" fontId="4" fillId="0" borderId="9" xfId="1" applyFont="1" applyBorder="1" applyAlignment="1" applyProtection="1"/>
    <xf numFmtId="167" fontId="16" fillId="0" borderId="9" xfId="1" applyFont="1" applyBorder="1" applyAlignment="1" applyProtection="1"/>
    <xf numFmtId="0" fontId="4" fillId="0" borderId="9" xfId="0" applyFont="1" applyBorder="1" applyAlignment="1" applyProtection="1">
      <alignment vertical="top"/>
    </xf>
    <xf numFmtId="167" fontId="17" fillId="0" borderId="9" xfId="1" applyFont="1" applyBorder="1" applyAlignment="1" applyProtection="1"/>
    <xf numFmtId="0" fontId="16" fillId="0" borderId="9" xfId="0" applyFont="1" applyBorder="1" applyAlignment="1" applyProtection="1"/>
    <xf numFmtId="0" fontId="18" fillId="0" borderId="9" xfId="0" applyFont="1" applyBorder="1" applyAlignment="1" applyProtection="1"/>
    <xf numFmtId="167" fontId="18" fillId="0" borderId="9" xfId="1" applyFont="1" applyBorder="1" applyAlignment="1" applyProtection="1"/>
    <xf numFmtId="167" fontId="19" fillId="0" borderId="9" xfId="1" applyFont="1" applyBorder="1" applyAlignment="1" applyProtection="1"/>
  </cellXfs>
  <cellStyles count="7">
    <cellStyle name="Excel Built-in Normal" xfId="6" xr:uid="{00000000-0005-0000-0000-00000A000000}"/>
    <cellStyle name="Heading 3" xfId="2" xr:uid="{00000000-0005-0000-0000-000006000000}"/>
    <cellStyle name="Monétaire" xfId="1" builtinId="4"/>
    <cellStyle name="Normal" xfId="0" builtinId="0"/>
    <cellStyle name="Normal 2" xfId="3" xr:uid="{00000000-0005-0000-0000-000007000000}"/>
    <cellStyle name="Result 4" xfId="4" xr:uid="{00000000-0005-0000-0000-000008000000}"/>
    <cellStyle name="Résultat2" xfId="5"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C55A11"/>
      <rgbColor rgb="FF666699"/>
      <rgbColor rgb="FF6A9F96"/>
      <rgbColor rgb="FF003366"/>
      <rgbColor rgb="FF339966"/>
      <rgbColor rgb="FF003300"/>
      <rgbColor rgb="FF333300"/>
      <rgbColor rgb="FF993300"/>
      <rgbColor rgb="FF993366"/>
      <rgbColor rgb="FF2B348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177840</xdr:colOff>
      <xdr:row>1</xdr:row>
      <xdr:rowOff>0</xdr:rowOff>
    </xdr:from>
    <xdr:to>
      <xdr:col>1</xdr:col>
      <xdr:colOff>2703240</xdr:colOff>
      <xdr:row>5</xdr:row>
      <xdr:rowOff>111240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68840" y="171360"/>
          <a:ext cx="252540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6" name="Imag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177840</xdr:colOff>
      <xdr:row>1</xdr:row>
      <xdr:rowOff>0</xdr:rowOff>
    </xdr:from>
    <xdr:to>
      <xdr:col>1</xdr:col>
      <xdr:colOff>2855880</xdr:colOff>
      <xdr:row>5</xdr:row>
      <xdr:rowOff>111240</xdr:rowOff>
    </xdr:to>
    <xdr:pic>
      <xdr:nvPicPr>
        <xdr:cNvPr id="7" name="Image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8" name="Image 2">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9" name="Image 3">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2703240</xdr:colOff>
      <xdr:row>5</xdr:row>
      <xdr:rowOff>111240</xdr:rowOff>
    </xdr:to>
    <xdr:pic>
      <xdr:nvPicPr>
        <xdr:cNvPr id="10" name="Image 4">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xdr:blipFill>
      <xdr:spPr>
        <a:xfrm>
          <a:off x="1068840" y="171360"/>
          <a:ext cx="252540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11" name="Image 5">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12" name="Image 6">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13" name="Image 7">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2"/>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14" name="Image 8">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15" name="Image 9">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2"/>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16" name="Image 10">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
        <a:stretch/>
      </xdr:blipFill>
      <xdr:spPr>
        <a:xfrm>
          <a:off x="1068840" y="171360"/>
          <a:ext cx="2678040" cy="89244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177840</xdr:colOff>
      <xdr:row>1</xdr:row>
      <xdr:rowOff>0</xdr:rowOff>
    </xdr:from>
    <xdr:to>
      <xdr:col>1</xdr:col>
      <xdr:colOff>2893680</xdr:colOff>
      <xdr:row>5</xdr:row>
      <xdr:rowOff>111240</xdr:rowOff>
    </xdr:to>
    <xdr:pic>
      <xdr:nvPicPr>
        <xdr:cNvPr id="17" name="Image 1">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18" name="Image 2">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19" name="Image 3">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20" name="Image 4">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2703240</xdr:colOff>
      <xdr:row>5</xdr:row>
      <xdr:rowOff>111240</xdr:rowOff>
    </xdr:to>
    <xdr:pic>
      <xdr:nvPicPr>
        <xdr:cNvPr id="21" name="Image 5">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tretch/>
      </xdr:blipFill>
      <xdr:spPr>
        <a:xfrm>
          <a:off x="1068840" y="171360"/>
          <a:ext cx="252540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22" name="Image 6">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23" name="Image 7">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24" name="Image 8">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25" name="Image 9">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26" name="Image 10">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27" name="Image 11">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177840</xdr:colOff>
      <xdr:row>1</xdr:row>
      <xdr:rowOff>0</xdr:rowOff>
    </xdr:from>
    <xdr:to>
      <xdr:col>1</xdr:col>
      <xdr:colOff>2893680</xdr:colOff>
      <xdr:row>5</xdr:row>
      <xdr:rowOff>111240</xdr:rowOff>
    </xdr:to>
    <xdr:pic>
      <xdr:nvPicPr>
        <xdr:cNvPr id="28" name="Image 1">
          <a:extLst>
            <a:ext uri="{FF2B5EF4-FFF2-40B4-BE49-F238E27FC236}">
              <a16:creationId xmlns:a16="http://schemas.microsoft.com/office/drawing/2014/main" id="{00000000-0008-0000-0300-00001C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29" name="Image 2">
          <a:extLst>
            <a:ext uri="{FF2B5EF4-FFF2-40B4-BE49-F238E27FC236}">
              <a16:creationId xmlns:a16="http://schemas.microsoft.com/office/drawing/2014/main" id="{00000000-0008-0000-0300-00001D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2703240</xdr:colOff>
      <xdr:row>5</xdr:row>
      <xdr:rowOff>111240</xdr:rowOff>
    </xdr:to>
    <xdr:pic>
      <xdr:nvPicPr>
        <xdr:cNvPr id="30" name="Image 3">
          <a:extLst>
            <a:ext uri="{FF2B5EF4-FFF2-40B4-BE49-F238E27FC236}">
              <a16:creationId xmlns:a16="http://schemas.microsoft.com/office/drawing/2014/main" id="{00000000-0008-0000-0300-00001E000000}"/>
            </a:ext>
          </a:extLst>
        </xdr:cNvPr>
        <xdr:cNvPicPr/>
      </xdr:nvPicPr>
      <xdr:blipFill>
        <a:blip xmlns:r="http://schemas.openxmlformats.org/officeDocument/2006/relationships" r:embed="rId1"/>
        <a:stretch/>
      </xdr:blipFill>
      <xdr:spPr>
        <a:xfrm>
          <a:off x="1068840" y="171360"/>
          <a:ext cx="252540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31" name="Image 4">
          <a:extLst>
            <a:ext uri="{FF2B5EF4-FFF2-40B4-BE49-F238E27FC236}">
              <a16:creationId xmlns:a16="http://schemas.microsoft.com/office/drawing/2014/main" id="{00000000-0008-0000-0300-00001F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32" name="Image 5">
          <a:extLst>
            <a:ext uri="{FF2B5EF4-FFF2-40B4-BE49-F238E27FC236}">
              <a16:creationId xmlns:a16="http://schemas.microsoft.com/office/drawing/2014/main" id="{00000000-0008-0000-0300-000020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33" name="Image 6">
          <a:extLst>
            <a:ext uri="{FF2B5EF4-FFF2-40B4-BE49-F238E27FC236}">
              <a16:creationId xmlns:a16="http://schemas.microsoft.com/office/drawing/2014/main" id="{00000000-0008-0000-0300-000021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34" name="Image 7">
          <a:extLst>
            <a:ext uri="{FF2B5EF4-FFF2-40B4-BE49-F238E27FC236}">
              <a16:creationId xmlns:a16="http://schemas.microsoft.com/office/drawing/2014/main" id="{00000000-0008-0000-0300-000022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twoCellAnchor editAs="oneCell">
    <xdr:from>
      <xdr:col>1</xdr:col>
      <xdr:colOff>177840</xdr:colOff>
      <xdr:row>1</xdr:row>
      <xdr:rowOff>0</xdr:rowOff>
    </xdr:from>
    <xdr:to>
      <xdr:col>1</xdr:col>
      <xdr:colOff>2893680</xdr:colOff>
      <xdr:row>5</xdr:row>
      <xdr:rowOff>111240</xdr:rowOff>
    </xdr:to>
    <xdr:pic>
      <xdr:nvPicPr>
        <xdr:cNvPr id="35" name="Image 8">
          <a:extLst>
            <a:ext uri="{FF2B5EF4-FFF2-40B4-BE49-F238E27FC236}">
              <a16:creationId xmlns:a16="http://schemas.microsoft.com/office/drawing/2014/main" id="{00000000-0008-0000-0300-000023000000}"/>
            </a:ext>
          </a:extLst>
        </xdr:cNvPr>
        <xdr:cNvPicPr/>
      </xdr:nvPicPr>
      <xdr:blipFill>
        <a:blip xmlns:r="http://schemas.openxmlformats.org/officeDocument/2006/relationships" r:embed="rId1"/>
        <a:stretch/>
      </xdr:blipFill>
      <xdr:spPr>
        <a:xfrm>
          <a:off x="1068840" y="171360"/>
          <a:ext cx="2715840" cy="892440"/>
        </a:xfrm>
        <a:prstGeom prst="rect">
          <a:avLst/>
        </a:prstGeom>
        <a:ln w="0">
          <a:noFill/>
        </a:ln>
      </xdr:spPr>
    </xdr:pic>
    <xdr:clientData/>
  </xdr:twoCellAnchor>
  <xdr:twoCellAnchor editAs="oneCell">
    <xdr:from>
      <xdr:col>1</xdr:col>
      <xdr:colOff>177840</xdr:colOff>
      <xdr:row>1</xdr:row>
      <xdr:rowOff>0</xdr:rowOff>
    </xdr:from>
    <xdr:to>
      <xdr:col>1</xdr:col>
      <xdr:colOff>2855880</xdr:colOff>
      <xdr:row>5</xdr:row>
      <xdr:rowOff>111240</xdr:rowOff>
    </xdr:to>
    <xdr:pic>
      <xdr:nvPicPr>
        <xdr:cNvPr id="36" name="Image 9">
          <a:extLst>
            <a:ext uri="{FF2B5EF4-FFF2-40B4-BE49-F238E27FC236}">
              <a16:creationId xmlns:a16="http://schemas.microsoft.com/office/drawing/2014/main" id="{00000000-0008-0000-0300-000024000000}"/>
            </a:ext>
          </a:extLst>
        </xdr:cNvPr>
        <xdr:cNvPicPr/>
      </xdr:nvPicPr>
      <xdr:blipFill>
        <a:blip xmlns:r="http://schemas.openxmlformats.org/officeDocument/2006/relationships" r:embed="rId2"/>
        <a:stretch/>
      </xdr:blipFill>
      <xdr:spPr>
        <a:xfrm>
          <a:off x="1068840" y="171360"/>
          <a:ext cx="2678040" cy="892440"/>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57"/>
  <sheetViews>
    <sheetView tabSelected="1" topLeftCell="C13" zoomScale="200" zoomScaleNormal="200" workbookViewId="0">
      <selection activeCell="D23" sqref="D23"/>
    </sheetView>
  </sheetViews>
  <sheetFormatPr baseColWidth="10" defaultColWidth="11.5" defaultRowHeight="14"/>
  <cols>
    <col min="1" max="1" width="11.5" style="3"/>
    <col min="2" max="2" width="43.83203125" style="3" customWidth="1"/>
    <col min="3" max="4" width="26.83203125" style="3" customWidth="1"/>
    <col min="5" max="5" width="25.83203125" style="3" customWidth="1"/>
    <col min="6" max="6" width="60.5" style="3" customWidth="1"/>
    <col min="7" max="7" width="11.5" style="3"/>
    <col min="8" max="8" width="52.5" style="3" customWidth="1"/>
    <col min="9" max="16384" width="11.5" style="3"/>
  </cols>
  <sheetData>
    <row r="3" spans="2:8" ht="16">
      <c r="C3" s="4" t="s">
        <v>0</v>
      </c>
      <c r="D3" s="5" t="s">
        <v>1</v>
      </c>
      <c r="E3" s="6"/>
    </row>
    <row r="4" spans="2:8" ht="16">
      <c r="C4" s="7" t="s">
        <v>2</v>
      </c>
      <c r="D4" s="8" t="s">
        <v>3</v>
      </c>
      <c r="E4" s="9"/>
    </row>
    <row r="5" spans="2:8" ht="17">
      <c r="C5" s="10" t="s">
        <v>4</v>
      </c>
      <c r="D5" s="11">
        <v>2025</v>
      </c>
      <c r="E5" s="12" t="s">
        <v>5</v>
      </c>
    </row>
    <row r="6" spans="2:8">
      <c r="C6" s="13"/>
      <c r="D6" s="13"/>
      <c r="E6" s="14"/>
    </row>
    <row r="8" spans="2:8" s="15" customFormat="1" ht="34">
      <c r="B8" s="16" t="s">
        <v>6</v>
      </c>
      <c r="C8" s="17" t="s">
        <v>7</v>
      </c>
      <c r="D8" s="17"/>
      <c r="E8" s="16" t="s">
        <v>8</v>
      </c>
      <c r="F8" s="16" t="s">
        <v>9</v>
      </c>
      <c r="H8" s="18" t="s">
        <v>10</v>
      </c>
    </row>
    <row r="9" spans="2:8">
      <c r="B9" s="19"/>
      <c r="C9" s="19"/>
      <c r="D9" s="19"/>
      <c r="E9" s="20"/>
      <c r="F9" s="21"/>
      <c r="H9" s="22"/>
    </row>
    <row r="10" spans="2:8" ht="16">
      <c r="B10" s="23" t="s">
        <v>11</v>
      </c>
      <c r="C10" s="24"/>
      <c r="D10" s="24"/>
      <c r="E10" s="25"/>
      <c r="F10" s="26"/>
      <c r="H10" s="22"/>
    </row>
    <row r="11" spans="2:8" ht="32">
      <c r="B11" s="27" t="s">
        <v>12</v>
      </c>
      <c r="C11" s="28">
        <v>4000</v>
      </c>
      <c r="F11" s="21" t="s">
        <v>13</v>
      </c>
      <c r="H11" s="29" t="s">
        <v>14</v>
      </c>
    </row>
    <row r="12" spans="2:8" ht="15">
      <c r="B12" s="27"/>
      <c r="C12" s="28"/>
      <c r="F12" s="30"/>
      <c r="H12" s="31" t="s">
        <v>15</v>
      </c>
    </row>
    <row r="13" spans="2:8" ht="64">
      <c r="B13" s="32" t="s">
        <v>16</v>
      </c>
      <c r="C13" s="28"/>
      <c r="D13" s="3" t="s">
        <v>17</v>
      </c>
      <c r="E13" s="3">
        <v>1000</v>
      </c>
      <c r="F13" s="30" t="s">
        <v>18</v>
      </c>
      <c r="H13" s="29" t="s">
        <v>19</v>
      </c>
    </row>
    <row r="14" spans="2:8" ht="16">
      <c r="B14" s="32" t="s">
        <v>16</v>
      </c>
      <c r="C14" s="28"/>
      <c r="D14" s="3" t="s">
        <v>20</v>
      </c>
      <c r="E14" s="3">
        <v>1000</v>
      </c>
      <c r="F14" s="30" t="s">
        <v>21</v>
      </c>
      <c r="H14" s="29"/>
    </row>
    <row r="15" spans="2:8" ht="16">
      <c r="B15" s="32" t="s">
        <v>16</v>
      </c>
      <c r="C15" s="28">
        <v>1000</v>
      </c>
      <c r="F15" s="30" t="s">
        <v>22</v>
      </c>
      <c r="H15" s="29"/>
    </row>
    <row r="16" spans="2:8" ht="16">
      <c r="B16" s="32" t="s">
        <v>16</v>
      </c>
      <c r="C16" s="28">
        <v>1000</v>
      </c>
      <c r="F16" s="30" t="s">
        <v>23</v>
      </c>
      <c r="H16" s="29"/>
    </row>
    <row r="17" spans="2:8" ht="16">
      <c r="B17" s="32" t="s">
        <v>24</v>
      </c>
      <c r="C17" s="33"/>
      <c r="D17" s="3" t="s">
        <v>25</v>
      </c>
      <c r="E17" s="3">
        <v>500</v>
      </c>
      <c r="F17" s="30" t="s">
        <v>26</v>
      </c>
      <c r="H17" s="29"/>
    </row>
    <row r="18" spans="2:8" ht="16">
      <c r="B18" s="32" t="s">
        <v>24</v>
      </c>
      <c r="C18" s="33">
        <v>600</v>
      </c>
      <c r="F18" s="30" t="s">
        <v>27</v>
      </c>
      <c r="H18" s="29"/>
    </row>
    <row r="19" spans="2:8" ht="16">
      <c r="B19" s="32" t="s">
        <v>28</v>
      </c>
      <c r="C19" s="33"/>
      <c r="D19" s="3" t="s">
        <v>29</v>
      </c>
      <c r="E19" s="3">
        <v>2000</v>
      </c>
      <c r="F19" s="30" t="s">
        <v>30</v>
      </c>
      <c r="H19" s="29"/>
    </row>
    <row r="20" spans="2:8" ht="16">
      <c r="B20" s="32" t="s">
        <v>28</v>
      </c>
      <c r="C20" s="33"/>
      <c r="D20" s="3" t="s">
        <v>31</v>
      </c>
      <c r="E20" s="3">
        <v>1000</v>
      </c>
      <c r="F20" s="30" t="s">
        <v>32</v>
      </c>
      <c r="H20" s="29"/>
    </row>
    <row r="21" spans="2:8" ht="16">
      <c r="B21" s="32" t="s">
        <v>28</v>
      </c>
      <c r="C21" s="33"/>
      <c r="D21" s="34" t="s">
        <v>31</v>
      </c>
      <c r="E21" s="3">
        <v>1000</v>
      </c>
      <c r="F21" s="30" t="s">
        <v>32</v>
      </c>
      <c r="H21" s="29"/>
    </row>
    <row r="22" spans="2:8" ht="16">
      <c r="B22" s="32" t="s">
        <v>28</v>
      </c>
      <c r="C22" s="33">
        <v>640</v>
      </c>
      <c r="D22" s="33"/>
      <c r="E22" s="35"/>
      <c r="F22" s="2" t="s">
        <v>33</v>
      </c>
      <c r="G22" s="2"/>
      <c r="H22" s="2"/>
    </row>
    <row r="23" spans="2:8" ht="32">
      <c r="B23" s="32" t="s">
        <v>34</v>
      </c>
      <c r="C23" s="33">
        <v>4560</v>
      </c>
      <c r="D23" s="33"/>
      <c r="E23" s="35"/>
      <c r="F23" s="30" t="s">
        <v>35</v>
      </c>
      <c r="H23" s="31"/>
    </row>
    <row r="24" spans="2:8" ht="16">
      <c r="B24" s="32"/>
      <c r="C24" s="28"/>
      <c r="D24" s="28"/>
      <c r="E24" s="35"/>
      <c r="F24" s="1"/>
      <c r="G24" s="1"/>
      <c r="H24" s="1"/>
    </row>
    <row r="25" spans="2:8" ht="15">
      <c r="B25" s="36" t="s">
        <v>36</v>
      </c>
      <c r="C25" s="28"/>
      <c r="D25" s="3" t="s">
        <v>37</v>
      </c>
      <c r="E25" s="3">
        <v>4000</v>
      </c>
      <c r="F25" s="37" t="s">
        <v>67</v>
      </c>
      <c r="H25" s="31"/>
    </row>
    <row r="26" spans="2:8" ht="16">
      <c r="B26" s="36" t="s">
        <v>38</v>
      </c>
      <c r="C26" s="28">
        <v>2034</v>
      </c>
      <c r="D26" s="38"/>
      <c r="F26" s="30"/>
      <c r="H26" s="31"/>
    </row>
    <row r="27" spans="2:8" ht="15">
      <c r="B27" s="39"/>
      <c r="C27" s="28"/>
      <c r="F27" s="30"/>
      <c r="H27" s="31"/>
    </row>
    <row r="28" spans="2:8" ht="16">
      <c r="B28" s="39"/>
      <c r="C28" s="28"/>
      <c r="F28" s="40"/>
      <c r="H28" s="31"/>
    </row>
    <row r="29" spans="2:8" ht="15">
      <c r="B29" s="39" t="s">
        <v>39</v>
      </c>
      <c r="C29" s="28">
        <v>6500</v>
      </c>
      <c r="D29" s="3" t="s">
        <v>37</v>
      </c>
      <c r="E29" s="3">
        <v>6000</v>
      </c>
      <c r="F29" s="37" t="s">
        <v>66</v>
      </c>
      <c r="H29" s="31"/>
    </row>
    <row r="30" spans="2:8" ht="15">
      <c r="B30" s="39"/>
      <c r="C30" s="28"/>
      <c r="F30" s="30"/>
      <c r="H30" s="31"/>
    </row>
    <row r="31" spans="2:8" ht="15">
      <c r="B31" s="39" t="s">
        <v>40</v>
      </c>
      <c r="C31" s="28">
        <v>2400</v>
      </c>
      <c r="F31" s="30" t="s">
        <v>41</v>
      </c>
      <c r="H31" s="31"/>
    </row>
    <row r="32" spans="2:8" ht="15">
      <c r="B32" s="39" t="s">
        <v>42</v>
      </c>
      <c r="C32" s="28">
        <v>3000</v>
      </c>
      <c r="F32" s="30" t="s">
        <v>41</v>
      </c>
      <c r="H32" s="31"/>
    </row>
    <row r="33" spans="2:8" ht="15">
      <c r="B33" s="39"/>
      <c r="C33" s="28"/>
      <c r="F33" s="30"/>
      <c r="H33" s="31"/>
    </row>
    <row r="34" spans="2:8" ht="15">
      <c r="B34" s="39"/>
      <c r="C34" s="28"/>
      <c r="F34" s="30"/>
      <c r="H34" s="31"/>
    </row>
    <row r="35" spans="2:8" ht="15">
      <c r="B35" s="39"/>
      <c r="C35" s="28"/>
      <c r="F35" s="30"/>
      <c r="H35" s="31"/>
    </row>
    <row r="36" spans="2:8" ht="15">
      <c r="B36" s="39"/>
      <c r="C36" s="28"/>
      <c r="D36" s="28"/>
      <c r="E36" s="35"/>
      <c r="F36" s="30"/>
      <c r="H36" s="31"/>
    </row>
    <row r="37" spans="2:8" ht="15">
      <c r="B37" s="39"/>
      <c r="C37" s="28"/>
      <c r="D37" s="28"/>
      <c r="E37" s="35"/>
      <c r="F37" s="30"/>
      <c r="H37" s="31"/>
    </row>
    <row r="38" spans="2:8" ht="15">
      <c r="B38" s="41"/>
      <c r="C38" s="28"/>
      <c r="D38" s="28"/>
      <c r="E38" s="35"/>
      <c r="F38" s="30"/>
      <c r="H38" s="31"/>
    </row>
    <row r="39" spans="2:8" ht="15">
      <c r="B39" s="41" t="s">
        <v>43</v>
      </c>
      <c r="C39" s="42">
        <f>SUM(C11:C38)</f>
        <v>25734</v>
      </c>
      <c r="D39" s="42"/>
      <c r="E39" s="35"/>
      <c r="F39" s="30"/>
      <c r="H39" s="31"/>
    </row>
    <row r="40" spans="2:8" ht="15">
      <c r="B40" s="28"/>
      <c r="C40" s="28"/>
      <c r="D40" s="28"/>
      <c r="E40" s="35"/>
      <c r="F40" s="30"/>
      <c r="H40" s="31"/>
    </row>
    <row r="41" spans="2:8" ht="16">
      <c r="B41" s="23" t="s">
        <v>44</v>
      </c>
      <c r="C41" s="43"/>
      <c r="D41" s="43"/>
      <c r="E41" s="44"/>
      <c r="F41" s="45"/>
      <c r="H41" s="31" t="s">
        <v>45</v>
      </c>
    </row>
    <row r="42" spans="2:8" ht="15">
      <c r="B42" s="46" t="s">
        <v>46</v>
      </c>
      <c r="C42" s="28">
        <v>400</v>
      </c>
      <c r="D42" s="28"/>
      <c r="E42" s="35"/>
      <c r="F42" s="30" t="s">
        <v>47</v>
      </c>
      <c r="H42" s="31"/>
    </row>
    <row r="43" spans="2:8" ht="15">
      <c r="B43" s="28"/>
      <c r="C43" s="28"/>
      <c r="D43" s="28"/>
      <c r="E43" s="35"/>
      <c r="F43" s="30"/>
      <c r="H43" s="31"/>
    </row>
    <row r="44" spans="2:8" ht="15">
      <c r="B44" s="41" t="s">
        <v>48</v>
      </c>
      <c r="C44" s="42">
        <f>SUM(C42:C42)</f>
        <v>400</v>
      </c>
      <c r="D44" s="42"/>
      <c r="E44" s="35"/>
      <c r="F44" s="30"/>
      <c r="H44" s="31"/>
    </row>
    <row r="45" spans="2:8" ht="15">
      <c r="B45" s="19"/>
      <c r="C45" s="19"/>
      <c r="D45" s="19"/>
      <c r="E45" s="20"/>
      <c r="F45" s="21"/>
      <c r="H45" s="31"/>
    </row>
    <row r="46" spans="2:8" ht="15">
      <c r="B46" s="19"/>
      <c r="C46" s="19"/>
      <c r="D46" s="19"/>
      <c r="E46" s="20"/>
      <c r="F46" s="21"/>
      <c r="H46" s="31"/>
    </row>
    <row r="47" spans="2:8" ht="15">
      <c r="B47" s="19"/>
      <c r="C47" s="19"/>
      <c r="D47" s="19"/>
      <c r="E47" s="20"/>
      <c r="F47" s="21"/>
      <c r="H47" s="31"/>
    </row>
    <row r="48" spans="2:8" ht="16">
      <c r="B48" s="23" t="s">
        <v>49</v>
      </c>
      <c r="C48" s="24"/>
      <c r="D48" s="24"/>
      <c r="E48" s="25"/>
      <c r="F48" s="26"/>
      <c r="H48" s="31"/>
    </row>
    <row r="49" spans="2:8" ht="16">
      <c r="B49" s="47" t="s">
        <v>50</v>
      </c>
      <c r="C49" s="48">
        <v>3000</v>
      </c>
      <c r="D49" s="40"/>
      <c r="E49" s="49"/>
      <c r="F49" s="50"/>
      <c r="H49" s="29"/>
    </row>
    <row r="50" spans="2:8" ht="15">
      <c r="B50" s="31" t="s">
        <v>51</v>
      </c>
      <c r="C50" s="48">
        <v>3000</v>
      </c>
      <c r="D50" s="48"/>
      <c r="E50" s="49"/>
      <c r="F50" s="50"/>
      <c r="H50" s="31" t="s">
        <v>52</v>
      </c>
    </row>
    <row r="51" spans="2:8" ht="15">
      <c r="B51" s="31"/>
      <c r="C51" s="48"/>
      <c r="D51" s="48"/>
      <c r="E51" s="51"/>
      <c r="F51" s="50"/>
      <c r="H51" s="31" t="s">
        <v>53</v>
      </c>
    </row>
    <row r="52" spans="2:8" ht="15">
      <c r="B52" s="31"/>
      <c r="C52" s="48"/>
      <c r="D52" s="48"/>
      <c r="E52" s="51"/>
      <c r="F52" s="50"/>
      <c r="H52" s="31"/>
    </row>
    <row r="53" spans="2:8" ht="15">
      <c r="B53" s="31"/>
      <c r="C53" s="48"/>
      <c r="D53" s="48"/>
      <c r="E53" s="51"/>
      <c r="F53" s="50"/>
      <c r="H53" s="22"/>
    </row>
    <row r="54" spans="2:8" ht="15">
      <c r="B54" s="41" t="s">
        <v>54</v>
      </c>
      <c r="C54" s="48">
        <f>SUM(C49:C51)</f>
        <v>6000</v>
      </c>
      <c r="D54" s="48"/>
      <c r="E54" s="49"/>
      <c r="F54" s="50"/>
      <c r="H54" s="22"/>
    </row>
    <row r="55" spans="2:8" ht="15">
      <c r="B55" s="41"/>
      <c r="C55" s="48"/>
      <c r="D55" s="48"/>
      <c r="E55" s="49"/>
      <c r="F55" s="50"/>
      <c r="H55" s="22"/>
    </row>
    <row r="56" spans="2:8">
      <c r="B56" s="52"/>
      <c r="C56" s="48"/>
      <c r="D56" s="48"/>
      <c r="E56" s="49"/>
      <c r="F56" s="22"/>
    </row>
    <row r="57" spans="2:8" ht="16">
      <c r="B57" s="53" t="s">
        <v>55</v>
      </c>
      <c r="C57" s="54">
        <f>SUM(C39,C44,C54,)</f>
        <v>32134</v>
      </c>
      <c r="D57" s="54"/>
      <c r="E57" s="55">
        <f>SUM(E13:E56)</f>
        <v>16500</v>
      </c>
      <c r="F57" s="22"/>
    </row>
  </sheetData>
  <mergeCells count="2">
    <mergeCell ref="F22:H22"/>
    <mergeCell ref="F24:H24"/>
  </mergeCells>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37"/>
  <sheetViews>
    <sheetView topLeftCell="D4" zoomScale="200" zoomScaleNormal="200" workbookViewId="0">
      <selection activeCell="D4" sqref="D4"/>
    </sheetView>
  </sheetViews>
  <sheetFormatPr baseColWidth="10" defaultColWidth="11.5" defaultRowHeight="14"/>
  <cols>
    <col min="1" max="1" width="11.5" style="3"/>
    <col min="2" max="2" width="43.83203125" style="3" customWidth="1"/>
    <col min="3" max="3" width="26.83203125" style="3" customWidth="1"/>
    <col min="4" max="4" width="25.83203125" style="3" customWidth="1"/>
    <col min="5" max="5" width="60.5" style="3" customWidth="1"/>
    <col min="6" max="6" width="11.5" style="3"/>
    <col min="7" max="7" width="52.5" style="3" customWidth="1"/>
    <col min="8" max="16384" width="11.5" style="3"/>
  </cols>
  <sheetData>
    <row r="3" spans="2:7" ht="16">
      <c r="C3" s="4" t="s">
        <v>0</v>
      </c>
      <c r="D3" s="6"/>
    </row>
    <row r="4" spans="2:7" ht="16">
      <c r="C4" s="7" t="s">
        <v>2</v>
      </c>
      <c r="D4" s="9"/>
    </row>
    <row r="5" spans="2:7" ht="17">
      <c r="C5" s="10" t="s">
        <v>4</v>
      </c>
      <c r="D5" s="12" t="s">
        <v>5</v>
      </c>
    </row>
    <row r="6" spans="2:7">
      <c r="C6" s="13"/>
      <c r="D6" s="14"/>
    </row>
    <row r="8" spans="2:7" s="15" customFormat="1" ht="34">
      <c r="B8" s="16" t="s">
        <v>6</v>
      </c>
      <c r="C8" s="17" t="s">
        <v>7</v>
      </c>
      <c r="D8" s="16" t="s">
        <v>8</v>
      </c>
      <c r="E8" s="16" t="s">
        <v>9</v>
      </c>
      <c r="G8" s="18" t="s">
        <v>10</v>
      </c>
    </row>
    <row r="9" spans="2:7">
      <c r="B9" s="19"/>
      <c r="C9" s="19"/>
      <c r="D9" s="20"/>
      <c r="E9" s="21"/>
      <c r="G9" s="22"/>
    </row>
    <row r="10" spans="2:7" ht="16">
      <c r="B10" s="23" t="s">
        <v>11</v>
      </c>
      <c r="C10" s="24"/>
      <c r="D10" s="25"/>
      <c r="E10" s="26"/>
      <c r="G10" s="22"/>
    </row>
    <row r="11" spans="2:7" ht="32">
      <c r="B11" s="27" t="s">
        <v>12</v>
      </c>
      <c r="C11" s="19"/>
      <c r="D11" s="20"/>
      <c r="E11" s="21"/>
      <c r="G11" s="29" t="s">
        <v>14</v>
      </c>
    </row>
    <row r="12" spans="2:7" ht="15">
      <c r="B12" s="27" t="s">
        <v>56</v>
      </c>
      <c r="C12" s="28"/>
      <c r="D12" s="35"/>
      <c r="E12" s="30"/>
      <c r="G12" s="31" t="s">
        <v>15</v>
      </c>
    </row>
    <row r="13" spans="2:7" ht="64">
      <c r="B13" s="32" t="s">
        <v>57</v>
      </c>
      <c r="C13" s="28"/>
      <c r="D13" s="35"/>
      <c r="E13" s="30"/>
      <c r="G13" s="29" t="s">
        <v>19</v>
      </c>
    </row>
    <row r="14" spans="2:7" ht="32">
      <c r="B14" s="32" t="s">
        <v>34</v>
      </c>
      <c r="C14" s="33"/>
      <c r="D14" s="35"/>
      <c r="E14" s="30"/>
      <c r="G14" s="31"/>
    </row>
    <row r="15" spans="2:7" ht="32">
      <c r="B15" s="32" t="s">
        <v>58</v>
      </c>
      <c r="C15" s="28"/>
      <c r="D15" s="35"/>
      <c r="E15" s="30"/>
      <c r="G15" s="31"/>
    </row>
    <row r="16" spans="2:7" ht="15">
      <c r="B16" s="36" t="s">
        <v>59</v>
      </c>
      <c r="C16" s="28"/>
      <c r="D16" s="35"/>
      <c r="E16" s="30"/>
      <c r="G16" s="31"/>
    </row>
    <row r="17" spans="2:7" ht="15">
      <c r="B17" s="36" t="s">
        <v>60</v>
      </c>
      <c r="C17" s="28"/>
      <c r="D17" s="35"/>
      <c r="E17" s="30"/>
      <c r="G17" s="31"/>
    </row>
    <row r="18" spans="2:7" ht="15">
      <c r="B18" s="41"/>
      <c r="C18" s="28"/>
      <c r="D18" s="35"/>
      <c r="E18" s="30"/>
      <c r="G18" s="31"/>
    </row>
    <row r="19" spans="2:7" ht="15">
      <c r="B19" s="41" t="s">
        <v>43</v>
      </c>
      <c r="C19" s="42">
        <f>SUM(C12:C15)</f>
        <v>0</v>
      </c>
      <c r="D19" s="35"/>
      <c r="E19" s="30"/>
      <c r="G19" s="31"/>
    </row>
    <row r="20" spans="2:7" ht="15">
      <c r="B20" s="28"/>
      <c r="C20" s="28"/>
      <c r="D20" s="35"/>
      <c r="E20" s="30"/>
      <c r="G20" s="31"/>
    </row>
    <row r="21" spans="2:7" ht="16">
      <c r="B21" s="23" t="s">
        <v>44</v>
      </c>
      <c r="C21" s="43"/>
      <c r="D21" s="44"/>
      <c r="E21" s="45"/>
      <c r="G21" s="31" t="s">
        <v>45</v>
      </c>
    </row>
    <row r="22" spans="2:7" ht="15">
      <c r="B22" s="46" t="s">
        <v>61</v>
      </c>
      <c r="C22" s="28"/>
      <c r="D22" s="35"/>
      <c r="E22" s="30"/>
      <c r="G22" s="31"/>
    </row>
    <row r="23" spans="2:7" ht="15">
      <c r="B23" s="28"/>
      <c r="C23" s="28"/>
      <c r="D23" s="35"/>
      <c r="E23" s="30"/>
      <c r="G23" s="31"/>
    </row>
    <row r="24" spans="2:7" ht="15">
      <c r="B24" s="41" t="s">
        <v>48</v>
      </c>
      <c r="C24" s="42">
        <f>SUM(C22:C22)</f>
        <v>0</v>
      </c>
      <c r="D24" s="35"/>
      <c r="E24" s="30"/>
      <c r="G24" s="31"/>
    </row>
    <row r="25" spans="2:7" ht="15">
      <c r="B25" s="19"/>
      <c r="C25" s="19"/>
      <c r="D25" s="20"/>
      <c r="E25" s="21"/>
      <c r="G25" s="31"/>
    </row>
    <row r="26" spans="2:7" ht="15">
      <c r="B26" s="19"/>
      <c r="C26" s="19"/>
      <c r="D26" s="20"/>
      <c r="E26" s="21"/>
      <c r="G26" s="31"/>
    </row>
    <row r="27" spans="2:7" ht="15">
      <c r="B27" s="19"/>
      <c r="C27" s="19"/>
      <c r="D27" s="20"/>
      <c r="E27" s="21"/>
      <c r="G27" s="31"/>
    </row>
    <row r="28" spans="2:7" ht="16">
      <c r="B28" s="23" t="s">
        <v>49</v>
      </c>
      <c r="C28" s="24"/>
      <c r="D28" s="25"/>
      <c r="E28" s="26"/>
      <c r="G28" s="31"/>
    </row>
    <row r="29" spans="2:7" ht="32">
      <c r="B29" s="47" t="s">
        <v>62</v>
      </c>
      <c r="C29" s="48"/>
      <c r="D29" s="49"/>
      <c r="E29" s="50"/>
      <c r="G29" s="29"/>
    </row>
    <row r="30" spans="2:7" ht="15">
      <c r="B30" s="31" t="s">
        <v>63</v>
      </c>
      <c r="C30" s="48"/>
      <c r="D30" s="49"/>
      <c r="E30" s="50"/>
      <c r="G30" s="31" t="s">
        <v>52</v>
      </c>
    </row>
    <row r="31" spans="2:7" ht="15">
      <c r="B31" s="31" t="s">
        <v>64</v>
      </c>
      <c r="C31" s="48"/>
      <c r="D31" s="51"/>
      <c r="E31" s="50"/>
      <c r="G31" s="31" t="s">
        <v>53</v>
      </c>
    </row>
    <row r="32" spans="2:7" ht="15">
      <c r="B32" s="31" t="s">
        <v>65</v>
      </c>
      <c r="C32" s="48"/>
      <c r="D32" s="51"/>
      <c r="E32" s="50"/>
      <c r="G32" s="31"/>
    </row>
    <row r="33" spans="2:7" ht="15">
      <c r="B33" s="31"/>
      <c r="C33" s="48"/>
      <c r="D33" s="51"/>
      <c r="E33" s="50"/>
      <c r="G33" s="22"/>
    </row>
    <row r="34" spans="2:7" ht="15">
      <c r="B34" s="41" t="s">
        <v>54</v>
      </c>
      <c r="C34" s="48">
        <f>SUM(C29:C31)</f>
        <v>0</v>
      </c>
      <c r="D34" s="49"/>
      <c r="E34" s="50"/>
      <c r="G34" s="22"/>
    </row>
    <row r="35" spans="2:7" ht="15">
      <c r="B35" s="41"/>
      <c r="C35" s="48"/>
      <c r="D35" s="49"/>
      <c r="E35" s="50"/>
      <c r="G35" s="22"/>
    </row>
    <row r="36" spans="2:7">
      <c r="B36" s="52"/>
      <c r="C36" s="48"/>
      <c r="D36" s="49"/>
      <c r="E36" s="22"/>
    </row>
    <row r="37" spans="2:7" ht="16">
      <c r="B37" s="53" t="s">
        <v>55</v>
      </c>
      <c r="C37" s="54">
        <f>SUM(C19,C24,C34,)</f>
        <v>0</v>
      </c>
      <c r="D37" s="55"/>
      <c r="E37" s="22"/>
    </row>
  </sheetData>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37"/>
  <sheetViews>
    <sheetView topLeftCell="C8" zoomScale="200" zoomScaleNormal="200" workbookViewId="0">
      <selection activeCell="C8" sqref="C8"/>
    </sheetView>
  </sheetViews>
  <sheetFormatPr baseColWidth="10" defaultColWidth="11.5" defaultRowHeight="14"/>
  <cols>
    <col min="1" max="1" width="11.5" style="3"/>
    <col min="2" max="2" width="43.83203125" style="3" customWidth="1"/>
    <col min="3" max="3" width="26.83203125" style="3" customWidth="1"/>
    <col min="4" max="4" width="25.83203125" style="3" customWidth="1"/>
    <col min="5" max="5" width="60.5" style="3" customWidth="1"/>
    <col min="6" max="6" width="11.5" style="3"/>
    <col min="7" max="7" width="52.5" style="3" customWidth="1"/>
    <col min="8" max="16384" width="11.5" style="3"/>
  </cols>
  <sheetData>
    <row r="3" spans="2:7" ht="16">
      <c r="C3" s="4" t="s">
        <v>0</v>
      </c>
      <c r="D3" s="6"/>
    </row>
    <row r="4" spans="2:7" ht="16">
      <c r="C4" s="7" t="s">
        <v>2</v>
      </c>
      <c r="D4" s="9"/>
    </row>
    <row r="5" spans="2:7" ht="17">
      <c r="C5" s="10" t="s">
        <v>4</v>
      </c>
      <c r="D5" s="12" t="s">
        <v>5</v>
      </c>
    </row>
    <row r="6" spans="2:7">
      <c r="C6" s="13"/>
      <c r="D6" s="14"/>
    </row>
    <row r="8" spans="2:7" s="15" customFormat="1" ht="34">
      <c r="B8" s="16" t="s">
        <v>6</v>
      </c>
      <c r="C8" s="17" t="s">
        <v>7</v>
      </c>
      <c r="D8" s="16" t="s">
        <v>8</v>
      </c>
      <c r="E8" s="16" t="s">
        <v>9</v>
      </c>
      <c r="G8" s="18" t="s">
        <v>10</v>
      </c>
    </row>
    <row r="9" spans="2:7">
      <c r="B9" s="19"/>
      <c r="C9" s="19"/>
      <c r="D9" s="20"/>
      <c r="E9" s="21"/>
      <c r="G9" s="22"/>
    </row>
    <row r="10" spans="2:7" ht="16">
      <c r="B10" s="23" t="s">
        <v>11</v>
      </c>
      <c r="C10" s="24"/>
      <c r="D10" s="25"/>
      <c r="E10" s="26"/>
      <c r="G10" s="22"/>
    </row>
    <row r="11" spans="2:7" ht="32">
      <c r="B11" s="27" t="s">
        <v>12</v>
      </c>
      <c r="C11" s="19"/>
      <c r="D11" s="20"/>
      <c r="E11" s="21"/>
      <c r="G11" s="29" t="s">
        <v>14</v>
      </c>
    </row>
    <row r="12" spans="2:7" ht="15">
      <c r="B12" s="27" t="s">
        <v>56</v>
      </c>
      <c r="C12" s="28"/>
      <c r="D12" s="35"/>
      <c r="E12" s="30"/>
      <c r="G12" s="31" t="s">
        <v>15</v>
      </c>
    </row>
    <row r="13" spans="2:7" ht="64">
      <c r="B13" s="32" t="s">
        <v>57</v>
      </c>
      <c r="C13" s="28"/>
      <c r="D13" s="35"/>
      <c r="E13" s="30"/>
      <c r="G13" s="29" t="s">
        <v>19</v>
      </c>
    </row>
    <row r="14" spans="2:7" ht="32">
      <c r="B14" s="32" t="s">
        <v>34</v>
      </c>
      <c r="C14" s="33"/>
      <c r="D14" s="35"/>
      <c r="E14" s="30"/>
      <c r="G14" s="31"/>
    </row>
    <row r="15" spans="2:7" ht="32">
      <c r="B15" s="32" t="s">
        <v>58</v>
      </c>
      <c r="C15" s="28"/>
      <c r="D15" s="35"/>
      <c r="E15" s="30"/>
      <c r="G15" s="31"/>
    </row>
    <row r="16" spans="2:7" ht="15">
      <c r="B16" s="36" t="s">
        <v>59</v>
      </c>
      <c r="C16" s="28"/>
      <c r="D16" s="35"/>
      <c r="E16" s="30"/>
      <c r="G16" s="31"/>
    </row>
    <row r="17" spans="2:7" ht="15">
      <c r="B17" s="36" t="s">
        <v>60</v>
      </c>
      <c r="C17" s="28"/>
      <c r="D17" s="35"/>
      <c r="E17" s="30"/>
      <c r="G17" s="31"/>
    </row>
    <row r="18" spans="2:7" ht="15">
      <c r="B18" s="41"/>
      <c r="C18" s="28"/>
      <c r="D18" s="35"/>
      <c r="E18" s="30"/>
      <c r="G18" s="31"/>
    </row>
    <row r="19" spans="2:7" ht="15">
      <c r="B19" s="41" t="s">
        <v>43</v>
      </c>
      <c r="C19" s="42">
        <f>SUM(C12:C15)</f>
        <v>0</v>
      </c>
      <c r="D19" s="35"/>
      <c r="E19" s="30"/>
      <c r="G19" s="31"/>
    </row>
    <row r="20" spans="2:7" ht="15">
      <c r="B20" s="28"/>
      <c r="C20" s="28"/>
      <c r="D20" s="35"/>
      <c r="E20" s="30"/>
      <c r="G20" s="31"/>
    </row>
    <row r="21" spans="2:7" ht="16">
      <c r="B21" s="23" t="s">
        <v>44</v>
      </c>
      <c r="C21" s="43"/>
      <c r="D21" s="44"/>
      <c r="E21" s="45"/>
      <c r="G21" s="31" t="s">
        <v>45</v>
      </c>
    </row>
    <row r="22" spans="2:7" ht="15">
      <c r="B22" s="46" t="s">
        <v>61</v>
      </c>
      <c r="C22" s="28"/>
      <c r="D22" s="35"/>
      <c r="E22" s="30"/>
      <c r="G22" s="31"/>
    </row>
    <row r="23" spans="2:7" ht="15">
      <c r="B23" s="28"/>
      <c r="C23" s="28"/>
      <c r="D23" s="35"/>
      <c r="E23" s="30"/>
      <c r="G23" s="31"/>
    </row>
    <row r="24" spans="2:7" ht="15">
      <c r="B24" s="41" t="s">
        <v>48</v>
      </c>
      <c r="C24" s="42">
        <f>SUM(C22:C22)</f>
        <v>0</v>
      </c>
      <c r="D24" s="35"/>
      <c r="E24" s="30"/>
      <c r="G24" s="31"/>
    </row>
    <row r="25" spans="2:7" ht="15">
      <c r="B25" s="19"/>
      <c r="C25" s="19"/>
      <c r="D25" s="20"/>
      <c r="E25" s="21"/>
      <c r="G25" s="31"/>
    </row>
    <row r="26" spans="2:7" ht="15">
      <c r="B26" s="19"/>
      <c r="C26" s="19"/>
      <c r="D26" s="20"/>
      <c r="E26" s="21"/>
      <c r="G26" s="31"/>
    </row>
    <row r="27" spans="2:7" ht="15">
      <c r="B27" s="19"/>
      <c r="C27" s="19"/>
      <c r="D27" s="20"/>
      <c r="E27" s="21"/>
      <c r="G27" s="31"/>
    </row>
    <row r="28" spans="2:7" ht="16">
      <c r="B28" s="23" t="s">
        <v>49</v>
      </c>
      <c r="C28" s="24"/>
      <c r="D28" s="25"/>
      <c r="E28" s="26"/>
      <c r="G28" s="31"/>
    </row>
    <row r="29" spans="2:7" ht="32">
      <c r="B29" s="47" t="s">
        <v>62</v>
      </c>
      <c r="C29" s="48"/>
      <c r="D29" s="49"/>
      <c r="E29" s="50"/>
      <c r="G29" s="29"/>
    </row>
    <row r="30" spans="2:7" ht="15">
      <c r="B30" s="31" t="s">
        <v>63</v>
      </c>
      <c r="C30" s="48"/>
      <c r="D30" s="49"/>
      <c r="E30" s="50"/>
      <c r="G30" s="31" t="s">
        <v>52</v>
      </c>
    </row>
    <row r="31" spans="2:7" ht="15">
      <c r="B31" s="31" t="s">
        <v>64</v>
      </c>
      <c r="C31" s="48"/>
      <c r="D31" s="51"/>
      <c r="E31" s="50"/>
      <c r="G31" s="31" t="s">
        <v>53</v>
      </c>
    </row>
    <row r="32" spans="2:7" ht="15">
      <c r="B32" s="31" t="s">
        <v>65</v>
      </c>
      <c r="C32" s="48"/>
      <c r="D32" s="51"/>
      <c r="E32" s="50"/>
      <c r="G32" s="31"/>
    </row>
    <row r="33" spans="2:7" ht="15">
      <c r="B33" s="31"/>
      <c r="C33" s="48"/>
      <c r="D33" s="51"/>
      <c r="E33" s="50"/>
      <c r="G33" s="22"/>
    </row>
    <row r="34" spans="2:7" ht="15">
      <c r="B34" s="41" t="s">
        <v>54</v>
      </c>
      <c r="C34" s="48">
        <f>SUM(C29:C31)</f>
        <v>0</v>
      </c>
      <c r="D34" s="49"/>
      <c r="E34" s="50"/>
      <c r="G34" s="22"/>
    </row>
    <row r="35" spans="2:7" ht="15">
      <c r="B35" s="41"/>
      <c r="C35" s="48"/>
      <c r="D35" s="49"/>
      <c r="E35" s="50"/>
      <c r="G35" s="22"/>
    </row>
    <row r="36" spans="2:7">
      <c r="B36" s="52"/>
      <c r="C36" s="48"/>
      <c r="D36" s="49"/>
      <c r="E36" s="22"/>
    </row>
    <row r="37" spans="2:7" ht="16">
      <c r="B37" s="53" t="s">
        <v>55</v>
      </c>
      <c r="C37" s="54">
        <f>SUM(C19,C24,C34,)</f>
        <v>0</v>
      </c>
      <c r="D37" s="55"/>
      <c r="E37" s="22"/>
    </row>
  </sheetData>
  <pageMargins left="0.7" right="0.7" top="0.75" bottom="0.75"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37"/>
  <sheetViews>
    <sheetView topLeftCell="A10" zoomScale="200" zoomScaleNormal="200" workbookViewId="0">
      <selection activeCell="A10" sqref="A10"/>
    </sheetView>
  </sheetViews>
  <sheetFormatPr baseColWidth="10" defaultColWidth="11.5" defaultRowHeight="14"/>
  <cols>
    <col min="1" max="1" width="11.5" style="3"/>
    <col min="2" max="2" width="43.83203125" style="3" customWidth="1"/>
    <col min="3" max="3" width="26.83203125" style="3" customWidth="1"/>
    <col min="4" max="4" width="25.83203125" style="3" customWidth="1"/>
    <col min="5" max="5" width="60.5" style="3" customWidth="1"/>
    <col min="6" max="6" width="11.5" style="3"/>
    <col min="7" max="7" width="52.5" style="3" customWidth="1"/>
    <col min="8" max="16384" width="11.5" style="3"/>
  </cols>
  <sheetData>
    <row r="3" spans="2:7" ht="16">
      <c r="C3" s="4" t="s">
        <v>0</v>
      </c>
      <c r="D3" s="6"/>
    </row>
    <row r="4" spans="2:7" ht="16">
      <c r="C4" s="7" t="s">
        <v>2</v>
      </c>
      <c r="D4" s="9"/>
    </row>
    <row r="5" spans="2:7" ht="17">
      <c r="C5" s="10" t="s">
        <v>4</v>
      </c>
      <c r="D5" s="12" t="s">
        <v>5</v>
      </c>
    </row>
    <row r="6" spans="2:7">
      <c r="C6" s="13"/>
      <c r="D6" s="14"/>
    </row>
    <row r="8" spans="2:7" s="15" customFormat="1" ht="34">
      <c r="B8" s="16" t="s">
        <v>6</v>
      </c>
      <c r="C8" s="17" t="s">
        <v>7</v>
      </c>
      <c r="D8" s="16" t="s">
        <v>8</v>
      </c>
      <c r="E8" s="16" t="s">
        <v>9</v>
      </c>
      <c r="G8" s="18" t="s">
        <v>10</v>
      </c>
    </row>
    <row r="9" spans="2:7">
      <c r="B9" s="19"/>
      <c r="C9" s="19"/>
      <c r="D9" s="20"/>
      <c r="E9" s="21"/>
      <c r="G9" s="22"/>
    </row>
    <row r="10" spans="2:7" ht="16">
      <c r="B10" s="23" t="s">
        <v>11</v>
      </c>
      <c r="C10" s="24"/>
      <c r="D10" s="25"/>
      <c r="E10" s="26"/>
      <c r="G10" s="22"/>
    </row>
    <row r="11" spans="2:7" ht="32">
      <c r="B11" s="27" t="s">
        <v>12</v>
      </c>
      <c r="C11" s="19"/>
      <c r="D11" s="20"/>
      <c r="E11" s="21"/>
      <c r="G11" s="29" t="s">
        <v>14</v>
      </c>
    </row>
    <row r="12" spans="2:7" ht="15">
      <c r="B12" s="27" t="s">
        <v>56</v>
      </c>
      <c r="C12" s="28"/>
      <c r="D12" s="35"/>
      <c r="E12" s="30"/>
      <c r="G12" s="31" t="s">
        <v>15</v>
      </c>
    </row>
    <row r="13" spans="2:7" ht="64">
      <c r="B13" s="32" t="s">
        <v>57</v>
      </c>
      <c r="C13" s="28"/>
      <c r="D13" s="35"/>
      <c r="E13" s="30"/>
      <c r="G13" s="29" t="s">
        <v>19</v>
      </c>
    </row>
    <row r="14" spans="2:7" ht="32">
      <c r="B14" s="32" t="s">
        <v>34</v>
      </c>
      <c r="C14" s="33"/>
      <c r="D14" s="35"/>
      <c r="E14" s="30"/>
      <c r="G14" s="31"/>
    </row>
    <row r="15" spans="2:7" ht="32">
      <c r="B15" s="32" t="s">
        <v>58</v>
      </c>
      <c r="C15" s="28"/>
      <c r="D15" s="35"/>
      <c r="E15" s="30"/>
      <c r="G15" s="31"/>
    </row>
    <row r="16" spans="2:7" ht="15">
      <c r="B16" s="36" t="s">
        <v>59</v>
      </c>
      <c r="C16" s="28"/>
      <c r="D16" s="35"/>
      <c r="E16" s="30"/>
      <c r="G16" s="31"/>
    </row>
    <row r="17" spans="2:7" ht="15">
      <c r="B17" s="36" t="s">
        <v>60</v>
      </c>
      <c r="C17" s="28"/>
      <c r="D17" s="35"/>
      <c r="E17" s="30"/>
      <c r="G17" s="31"/>
    </row>
    <row r="18" spans="2:7" ht="15">
      <c r="B18" s="41"/>
      <c r="C18" s="28"/>
      <c r="D18" s="35"/>
      <c r="E18" s="30"/>
      <c r="G18" s="31"/>
    </row>
    <row r="19" spans="2:7" ht="15">
      <c r="B19" s="41" t="s">
        <v>43</v>
      </c>
      <c r="C19" s="42">
        <f>SUM(C12:C15)</f>
        <v>0</v>
      </c>
      <c r="D19" s="35"/>
      <c r="E19" s="30"/>
      <c r="G19" s="31"/>
    </row>
    <row r="20" spans="2:7" ht="15">
      <c r="B20" s="28"/>
      <c r="C20" s="28"/>
      <c r="D20" s="35"/>
      <c r="E20" s="30"/>
      <c r="G20" s="31"/>
    </row>
    <row r="21" spans="2:7" ht="16">
      <c r="B21" s="23" t="s">
        <v>44</v>
      </c>
      <c r="C21" s="43"/>
      <c r="D21" s="44"/>
      <c r="E21" s="45"/>
      <c r="G21" s="31" t="s">
        <v>45</v>
      </c>
    </row>
    <row r="22" spans="2:7" ht="15">
      <c r="B22" s="46" t="s">
        <v>61</v>
      </c>
      <c r="C22" s="28"/>
      <c r="D22" s="35"/>
      <c r="E22" s="30"/>
      <c r="G22" s="31"/>
    </row>
    <row r="23" spans="2:7" ht="15">
      <c r="B23" s="28"/>
      <c r="C23" s="28"/>
      <c r="D23" s="35"/>
      <c r="E23" s="30"/>
      <c r="G23" s="31"/>
    </row>
    <row r="24" spans="2:7" ht="15">
      <c r="B24" s="41" t="s">
        <v>48</v>
      </c>
      <c r="C24" s="42">
        <f>SUM(C22:C22)</f>
        <v>0</v>
      </c>
      <c r="D24" s="35"/>
      <c r="E24" s="30"/>
      <c r="G24" s="31"/>
    </row>
    <row r="25" spans="2:7" ht="15">
      <c r="B25" s="19"/>
      <c r="C25" s="19"/>
      <c r="D25" s="20"/>
      <c r="E25" s="21"/>
      <c r="G25" s="31"/>
    </row>
    <row r="26" spans="2:7" ht="15">
      <c r="B26" s="19"/>
      <c r="C26" s="19"/>
      <c r="D26" s="20"/>
      <c r="E26" s="21"/>
      <c r="G26" s="31"/>
    </row>
    <row r="27" spans="2:7" ht="15">
      <c r="B27" s="19"/>
      <c r="C27" s="19"/>
      <c r="D27" s="20"/>
      <c r="E27" s="21"/>
      <c r="G27" s="31"/>
    </row>
    <row r="28" spans="2:7" ht="16">
      <c r="B28" s="23" t="s">
        <v>49</v>
      </c>
      <c r="C28" s="24"/>
      <c r="D28" s="25"/>
      <c r="E28" s="26"/>
      <c r="G28" s="31"/>
    </row>
    <row r="29" spans="2:7" ht="32">
      <c r="B29" s="47" t="s">
        <v>62</v>
      </c>
      <c r="C29" s="48"/>
      <c r="D29" s="49"/>
      <c r="E29" s="50"/>
      <c r="G29" s="29"/>
    </row>
    <row r="30" spans="2:7" ht="15">
      <c r="B30" s="31" t="s">
        <v>63</v>
      </c>
      <c r="C30" s="48"/>
      <c r="D30" s="49"/>
      <c r="E30" s="50"/>
      <c r="G30" s="31" t="s">
        <v>52</v>
      </c>
    </row>
    <row r="31" spans="2:7" ht="15">
      <c r="B31" s="31" t="s">
        <v>64</v>
      </c>
      <c r="C31" s="48"/>
      <c r="D31" s="51"/>
      <c r="E31" s="50"/>
      <c r="G31" s="31" t="s">
        <v>53</v>
      </c>
    </row>
    <row r="32" spans="2:7" ht="15">
      <c r="B32" s="31" t="s">
        <v>65</v>
      </c>
      <c r="C32" s="48"/>
      <c r="D32" s="51"/>
      <c r="E32" s="50"/>
      <c r="G32" s="31"/>
    </row>
    <row r="33" spans="2:7" ht="15">
      <c r="B33" s="31"/>
      <c r="C33" s="48"/>
      <c r="D33" s="51"/>
      <c r="E33" s="50"/>
      <c r="G33" s="22"/>
    </row>
    <row r="34" spans="2:7" ht="15">
      <c r="B34" s="41" t="s">
        <v>54</v>
      </c>
      <c r="C34" s="48">
        <f>SUM(C29:C31)</f>
        <v>0</v>
      </c>
      <c r="D34" s="49"/>
      <c r="E34" s="50"/>
      <c r="G34" s="22"/>
    </row>
    <row r="35" spans="2:7" ht="15">
      <c r="B35" s="41"/>
      <c r="C35" s="48"/>
      <c r="D35" s="49"/>
      <c r="E35" s="50"/>
      <c r="G35" s="22"/>
    </row>
    <row r="36" spans="2:7">
      <c r="B36" s="52"/>
      <c r="C36" s="48"/>
      <c r="D36" s="49"/>
      <c r="E36" s="22"/>
    </row>
    <row r="37" spans="2:7" ht="16">
      <c r="B37" s="53" t="s">
        <v>55</v>
      </c>
      <c r="C37" s="54">
        <f>SUM(C19,C24,C34,)</f>
        <v>0</v>
      </c>
      <c r="D37" s="55"/>
      <c r="E37" s="22"/>
    </row>
  </sheetData>
  <pageMargins left="0.7" right="0.7" top="0.75" bottom="0.75" header="0.511811023622047" footer="0.511811023622047"/>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19</TotalTime>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dc:description/>
  <cp:lastModifiedBy>anonyme</cp:lastModifiedBy>
  <cp:revision>6</cp:revision>
  <dcterms:created xsi:type="dcterms:W3CDTF">2019-07-17T09:52:20Z</dcterms:created>
  <dcterms:modified xsi:type="dcterms:W3CDTF">2024-09-29T12:23:19Z</dcterms:modified>
  <dc:language>fr-FR</dc:language>
</cp:coreProperties>
</file>