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n.parisnanterre.fr\VDI-PROFILS$\Administratif-Data-S1\j.defaram\Documents\UTILITAIRES\2-Procédure mission\Amplitudes Business Travel\"/>
    </mc:Choice>
  </mc:AlternateContent>
  <bookViews>
    <workbookView xWindow="-28920" yWindow="-120" windowWidth="29040" windowHeight="15840"/>
  </bookViews>
  <sheets>
    <sheet name="LISTE VOYAGEURS" sheetId="4" r:id="rId1"/>
    <sheet name="TRANSPORT HEBERGEMENT PRESTA" sheetId="9" r:id="rId2"/>
    <sheet name="DEVIS AMPLITUDES &amp; VALIDATION" sheetId="12" r:id="rId3"/>
    <sheet name="Paramètres" sheetId="6"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Q22" i="12" l="1"/>
  <c r="H22" i="12" s="1"/>
  <c r="H14" i="12"/>
  <c r="H13" i="12"/>
  <c r="H9" i="12"/>
  <c r="H18" i="12"/>
  <c r="H8" i="12"/>
  <c r="H24" i="12" l="1"/>
  <c r="H26" i="12"/>
</calcChain>
</file>

<file path=xl/sharedStrings.xml><?xml version="1.0" encoding="utf-8"?>
<sst xmlns="http://schemas.openxmlformats.org/spreadsheetml/2006/main" count="172" uniqueCount="150">
  <si>
    <t>FORMULAIRE DE COMMANDE DE GROUPE</t>
  </si>
  <si>
    <t>UPN - UNIVERSITE PARIS NANTERRE</t>
  </si>
  <si>
    <t>DEMANDEUR</t>
  </si>
  <si>
    <t>Agent demandeur</t>
  </si>
  <si>
    <t>Compte de facturation</t>
  </si>
  <si>
    <t>UNIVERSITE PARIS NANTERRE (0038529)</t>
  </si>
  <si>
    <t>VOYAGEURS</t>
  </si>
  <si>
    <t>Voyageur n°1 
RESPONSABLE DU GROUPE</t>
  </si>
  <si>
    <t>Civilité</t>
  </si>
  <si>
    <t>Nom</t>
  </si>
  <si>
    <t>Prénom</t>
  </si>
  <si>
    <t>Date de naissance</t>
  </si>
  <si>
    <t>Téléphone</t>
  </si>
  <si>
    <t>E-mail</t>
  </si>
  <si>
    <r>
      <t xml:space="preserve">Passeport </t>
    </r>
    <r>
      <rPr>
        <i/>
        <sz val="9"/>
        <color theme="1"/>
        <rFont val="Montserrat"/>
      </rPr>
      <t>(voyage à l'étranger)</t>
    </r>
  </si>
  <si>
    <t>Voyageurs</t>
  </si>
  <si>
    <t>Voyageur n°2</t>
  </si>
  <si>
    <t>Voyageur n°3</t>
  </si>
  <si>
    <t>Voyageur n°4</t>
  </si>
  <si>
    <t>Voyageur n°5</t>
  </si>
  <si>
    <t>Voyageur n°6</t>
  </si>
  <si>
    <t>Voyageur n°7</t>
  </si>
  <si>
    <t>Voyageur n°8</t>
  </si>
  <si>
    <t>Voyageur n°9</t>
  </si>
  <si>
    <t>Voyageur n°10</t>
  </si>
  <si>
    <t>Voyageur n°11</t>
  </si>
  <si>
    <t>Voyageur n°12</t>
  </si>
  <si>
    <t>Voyageur n°13</t>
  </si>
  <si>
    <t>Voyageur n°14</t>
  </si>
  <si>
    <t>Voyageur n°15</t>
  </si>
  <si>
    <t>Voyageur n°16</t>
  </si>
  <si>
    <t>Voyageur n°17</t>
  </si>
  <si>
    <t>Voyageur n°18</t>
  </si>
  <si>
    <t>Voyageur n°19</t>
  </si>
  <si>
    <t>Voyageur n°20</t>
  </si>
  <si>
    <t>Voyageur n°21</t>
  </si>
  <si>
    <t>Voyageur n°22</t>
  </si>
  <si>
    <t>Voyageur n°23</t>
  </si>
  <si>
    <t>Voyageur n°24</t>
  </si>
  <si>
    <t>Voyageur n°25</t>
  </si>
  <si>
    <t>Voyageur n°26</t>
  </si>
  <si>
    <t>Voyageur n°27</t>
  </si>
  <si>
    <t>Voyageur n°28</t>
  </si>
  <si>
    <t>Voyageur n°29</t>
  </si>
  <si>
    <t>Voyageur n°30</t>
  </si>
  <si>
    <t>Voyageur n°31</t>
  </si>
  <si>
    <t>Voyageur n°32</t>
  </si>
  <si>
    <t>Voyageur n°33</t>
  </si>
  <si>
    <t>Voyageur n°34</t>
  </si>
  <si>
    <t>Voyageur n°35</t>
  </si>
  <si>
    <t>Voyageur n°36</t>
  </si>
  <si>
    <t>Voyageur n°37</t>
  </si>
  <si>
    <t>Voyageur n°38</t>
  </si>
  <si>
    <t>Voyageur n°39</t>
  </si>
  <si>
    <t>Voyageur n°40</t>
  </si>
  <si>
    <t>Voyageur n°41</t>
  </si>
  <si>
    <t>Voyageur n°42</t>
  </si>
  <si>
    <t>Voyageur n°43</t>
  </si>
  <si>
    <t>Voyageur n°44</t>
  </si>
  <si>
    <t>Voyageur n°45</t>
  </si>
  <si>
    <t>Voyageur n°46</t>
  </si>
  <si>
    <t>Voyageur n°47</t>
  </si>
  <si>
    <t>Voyageur n°48</t>
  </si>
  <si>
    <t>Voyageur n°49</t>
  </si>
  <si>
    <t>Voyageur n°50</t>
  </si>
  <si>
    <t>Vous pouvez rajouter des lignes si besoin</t>
  </si>
  <si>
    <t>TRANSPORT</t>
  </si>
  <si>
    <t>Avion</t>
  </si>
  <si>
    <t>ALLER</t>
  </si>
  <si>
    <t>RETOUR</t>
  </si>
  <si>
    <t>BAGAGES</t>
  </si>
  <si>
    <t>Train</t>
  </si>
  <si>
    <t>TYPE TRANSPORT</t>
  </si>
  <si>
    <t>Date / heure</t>
  </si>
  <si>
    <t>Ville de départ</t>
  </si>
  <si>
    <t>Ville destination</t>
  </si>
  <si>
    <t>Ville de destination</t>
  </si>
  <si>
    <t>Cabine /soute</t>
  </si>
  <si>
    <t>Bus</t>
  </si>
  <si>
    <t>AVION</t>
  </si>
  <si>
    <t>TRAIN</t>
  </si>
  <si>
    <t>BUS</t>
  </si>
  <si>
    <t>HEBERGEMENT</t>
  </si>
  <si>
    <t>Veuillez renseigner une ligne par type de chambre et la quantité nécéssaire. Veuillez détailler la liste des voyageur dans l'onglet correspondant.</t>
  </si>
  <si>
    <t>Localisation / Nom établissement</t>
  </si>
  <si>
    <t>Date d'arrivée</t>
  </si>
  <si>
    <t>Date de départ</t>
  </si>
  <si>
    <t>Capacité chambre</t>
  </si>
  <si>
    <t>Nombre de chambres</t>
  </si>
  <si>
    <t>SIMPLE</t>
  </si>
  <si>
    <t xml:space="preserve">DOUBLE </t>
  </si>
  <si>
    <t>TRIPLE</t>
  </si>
  <si>
    <t>DORTOIRE</t>
  </si>
  <si>
    <t>LOCATION SALLE</t>
  </si>
  <si>
    <t>Détail</t>
  </si>
  <si>
    <t>Date</t>
  </si>
  <si>
    <t>Quantité</t>
  </si>
  <si>
    <t>Location salle</t>
  </si>
  <si>
    <t>Pause café matin</t>
  </si>
  <si>
    <t>Pause café après-midi</t>
  </si>
  <si>
    <t>Pause déjeuner</t>
  </si>
  <si>
    <t>Bouteilles d'eau (2/jour)</t>
  </si>
  <si>
    <t xml:space="preserve">Autre : </t>
  </si>
  <si>
    <t>PRESTATIONS COMPLEMENTAIRES</t>
  </si>
  <si>
    <t>Transferts aller/retour</t>
  </si>
  <si>
    <t xml:space="preserve">Pause café matin </t>
  </si>
  <si>
    <t xml:space="preserve">Pause café après-midi </t>
  </si>
  <si>
    <t>Cocktail</t>
  </si>
  <si>
    <t>DEVIS - PARTIE RESERVEE A AMPLITUDES</t>
  </si>
  <si>
    <t>Merci de ne pas modifier le devis envoyé par Amplitudes</t>
  </si>
  <si>
    <t>Nombre de voyageurs</t>
  </si>
  <si>
    <t>DATE</t>
  </si>
  <si>
    <t>QUANTITE</t>
  </si>
  <si>
    <t>PRIX UNITAIRE</t>
  </si>
  <si>
    <t>PRIX TOTAL</t>
  </si>
  <si>
    <t>Conditions tarifaires + date limite validation</t>
  </si>
  <si>
    <t xml:space="preserve">HEBERGEMENT </t>
  </si>
  <si>
    <t>ARRIVEE</t>
  </si>
  <si>
    <t>DEPART</t>
  </si>
  <si>
    <t>NOMBRE CHAMBRES</t>
  </si>
  <si>
    <t>NB NUITS</t>
  </si>
  <si>
    <t>PRIX</t>
  </si>
  <si>
    <t>TOTAL HORS FRAIS D'AGENCE</t>
  </si>
  <si>
    <t>VALIDATION DU DEVIS - PARTIE RESERVEE AU SERVICE DEMANDEUR</t>
  </si>
  <si>
    <t>Pour valider le devis, merci d'envoyer ce document complété au format Excel, ainsi que la version PDF avec signature/tampon du valideur</t>
  </si>
  <si>
    <r>
      <t xml:space="preserve">INFORMATIONS ANALYTIQUES </t>
    </r>
    <r>
      <rPr>
        <b/>
        <sz val="11"/>
        <color rgb="FFFF0000"/>
        <rFont val="Montserrat"/>
      </rPr>
      <t>OBLIGATOIRES</t>
    </r>
  </si>
  <si>
    <t>Numéro bon de commande</t>
  </si>
  <si>
    <t>Société</t>
  </si>
  <si>
    <t>VALIDEUR</t>
  </si>
  <si>
    <t>TAMPON / SIGNATURE VALIDEUR</t>
  </si>
  <si>
    <t>NOM Prénom</t>
  </si>
  <si>
    <t>Adresse email</t>
  </si>
  <si>
    <t>Carte logée</t>
  </si>
  <si>
    <t>Demande devis</t>
  </si>
  <si>
    <t>Compte de facturation 1</t>
  </si>
  <si>
    <t>Validation</t>
  </si>
  <si>
    <t>UPN</t>
  </si>
  <si>
    <t>Compte de facturation 2</t>
  </si>
  <si>
    <t>Modification</t>
  </si>
  <si>
    <t>LA CONTEMPORAINE</t>
  </si>
  <si>
    <t>Compte de facturation 3</t>
  </si>
  <si>
    <t>Annulation</t>
  </si>
  <si>
    <t>Compte de facturation 4</t>
  </si>
  <si>
    <t>Frais agence HT</t>
  </si>
  <si>
    <t>TVA</t>
  </si>
  <si>
    <t>Frais agence TTC</t>
  </si>
  <si>
    <t>Nom : de Faramond</t>
  </si>
  <si>
    <t>Prénom : Julie</t>
  </si>
  <si>
    <t>Téléphone : 06 72 87 50 54</t>
  </si>
  <si>
    <t>E-mail : j.defaram@parisnanterre.fr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</si>
</sst>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40C]_-;\-* #,##0.00\ [$€-40C]_-;_-* &quot;-&quot;??\ [$€-40C]_-;_-@_-"/>
    <numFmt numFmtId="165" formatCode="#,##0.00&quot; &quot;[$€-40C];[Red]&quot;-&quot;#,##0.00&quot; &quot;[$€-40C]"/>
    <numFmt numFmtId="166" formatCode="0.0%"/>
  </numFmts>
  <fonts count="43" x14ac:knownFonts="1">
    <font>
      <sz val="11"/>
      <color theme="1"/>
      <name val="Liberation Sans"/>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i/>
      <u/>
      <sz val="10"/>
      <color rgb="FF000000"/>
      <name val="Liberation Sans"/>
    </font>
    <font>
      <b/>
      <sz val="16"/>
      <color rgb="FF50A7C9"/>
      <name val="Montserrat"/>
    </font>
    <font>
      <sz val="14"/>
      <color theme="1"/>
      <name val="Montserrat"/>
    </font>
    <font>
      <sz val="10"/>
      <color theme="1"/>
      <name val="Montserrat"/>
    </font>
    <font>
      <b/>
      <sz val="10"/>
      <color theme="1"/>
      <name val="Montserrat"/>
    </font>
    <font>
      <i/>
      <sz val="8"/>
      <color theme="1"/>
      <name val="Montserrat"/>
    </font>
    <font>
      <b/>
      <sz val="10"/>
      <color rgb="FFFF0000"/>
      <name val="Montserrat"/>
    </font>
    <font>
      <sz val="10"/>
      <color rgb="FF000000"/>
      <name val="Montserrat"/>
    </font>
    <font>
      <i/>
      <sz val="9"/>
      <color theme="1"/>
      <name val="Montserrat"/>
    </font>
    <font>
      <sz val="9"/>
      <color theme="1"/>
      <name val="Montserrat"/>
    </font>
    <font>
      <sz val="8"/>
      <name val="Liberation Sans"/>
    </font>
    <font>
      <b/>
      <sz val="12"/>
      <color theme="1"/>
      <name val="Montserrat"/>
    </font>
    <font>
      <b/>
      <sz val="10"/>
      <color theme="5"/>
      <name val="Montserrat"/>
    </font>
    <font>
      <b/>
      <sz val="11"/>
      <color theme="1"/>
      <name val="Montserrat"/>
    </font>
    <font>
      <b/>
      <sz val="9"/>
      <color theme="1"/>
      <name val="Montserrat"/>
    </font>
    <font>
      <b/>
      <sz val="10"/>
      <color rgb="FFC65911"/>
      <name val="Montserrat"/>
    </font>
    <font>
      <sz val="11"/>
      <color rgb="FFC65911"/>
      <name val="Liberation Sans"/>
    </font>
    <font>
      <b/>
      <sz val="11"/>
      <color rgb="FFFF0000"/>
      <name val="Montserrat"/>
    </font>
    <font>
      <sz val="11"/>
      <color theme="5"/>
      <name val="Liberation Sans"/>
    </font>
    <font>
      <b/>
      <sz val="11"/>
      <color theme="5"/>
      <name val="Liberation Sans"/>
    </font>
    <font>
      <b/>
      <sz val="10"/>
      <color theme="1"/>
      <name val="Calibri"/>
      <family val="2"/>
      <scheme val="minor"/>
    </font>
    <font>
      <sz val="11"/>
      <color theme="1"/>
      <name val="Montserrat"/>
    </font>
    <font>
      <i/>
      <sz val="11"/>
      <color theme="1"/>
      <name val="Montserrat"/>
    </font>
    <font>
      <b/>
      <i/>
      <sz val="10"/>
      <name val="Montserrat"/>
    </font>
    <font>
      <b/>
      <sz val="11"/>
      <name val="Montserrat"/>
    </font>
    <font>
      <b/>
      <sz val="11"/>
      <color rgb="FFC65911"/>
      <name val="Montserrat"/>
    </font>
    <font>
      <b/>
      <i/>
      <sz val="10"/>
      <color theme="1"/>
      <name val="Montserrat"/>
    </font>
    <font>
      <sz val="10"/>
      <color rgb="FFFF0000"/>
      <name val="Montserrat"/>
    </font>
    <font>
      <sz val="10"/>
      <color theme="1"/>
      <name val="Calibri"/>
      <family val="2"/>
      <scheme val="minor"/>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0A7C9"/>
        <bgColor indexed="64"/>
      </patternFill>
    </fill>
    <fill>
      <patternFill patternType="solid">
        <fgColor rgb="FFEBF5F9"/>
        <bgColor indexed="64"/>
      </patternFill>
    </fill>
    <fill>
      <patternFill patternType="solid">
        <fgColor rgb="FFC2E0EC"/>
        <bgColor indexed="64"/>
      </patternFill>
    </fill>
    <fill>
      <patternFill patternType="solid">
        <fgColor theme="0"/>
        <bgColor indexed="64"/>
      </patternFill>
    </fill>
    <fill>
      <patternFill patternType="solid">
        <fgColor theme="5" tint="0.79998168889431442"/>
        <bgColor indexed="64"/>
      </patternFill>
    </fill>
    <fill>
      <patternFill patternType="solid">
        <fgColor rgb="FFEDF6F9"/>
        <bgColor indexed="64"/>
      </patternFill>
    </fill>
    <fill>
      <patternFill patternType="solid">
        <fgColor rgb="FFDFEFF5"/>
        <bgColor indexed="64"/>
      </patternFill>
    </fill>
    <fill>
      <patternFill patternType="solid">
        <fgColor theme="0" tint="-0.499984740745262"/>
        <bgColor indexed="64"/>
      </patternFill>
    </fill>
  </fills>
  <borders count="52">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1"/>
      </right>
      <top/>
      <bottom style="thin">
        <color theme="1"/>
      </bottom>
      <diagonal/>
    </border>
    <border>
      <left/>
      <right style="medium">
        <color indexed="64"/>
      </right>
      <top/>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thin">
        <color theme="1"/>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0">
    <xf numFmtId="0" fontId="0" fillId="0" borderId="0"/>
    <xf numFmtId="0" fontId="13" fillId="8" borderId="1"/>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4" fillId="0" borderId="0"/>
    <xf numFmtId="0" fontId="1" fillId="0" borderId="0"/>
    <xf numFmtId="0" fontId="1" fillId="0" borderId="0"/>
    <xf numFmtId="0" fontId="4" fillId="0" borderId="0"/>
    <xf numFmtId="9" fontId="1" fillId="0" borderId="0" applyFont="0" applyFill="0" applyBorder="0" applyAlignment="0" applyProtection="0"/>
  </cellStyleXfs>
  <cellXfs count="221">
    <xf numFmtId="0" fontId="0" fillId="0" borderId="0" xfId="0"/>
    <xf numFmtId="0" fontId="0" fillId="12" borderId="0" xfId="0" applyFill="1"/>
    <xf numFmtId="0" fontId="0" fillId="12" borderId="0" xfId="0" applyFill="1" applyProtection="1">
      <protection locked="0"/>
    </xf>
    <xf numFmtId="0" fontId="16" fillId="12" borderId="0" xfId="0" applyFont="1" applyFill="1" applyAlignment="1" applyProtection="1">
      <alignment horizontal="center"/>
      <protection locked="0"/>
    </xf>
    <xf numFmtId="0" fontId="17" fillId="12" borderId="0" xfId="0" applyFont="1" applyFill="1" applyAlignment="1" applyProtection="1">
      <alignment vertical="center"/>
      <protection locked="0"/>
    </xf>
    <xf numFmtId="0" fontId="23" fillId="12" borderId="0" xfId="0" applyFont="1" applyFill="1" applyAlignment="1" applyProtection="1">
      <alignment horizontal="left" vertical="top"/>
      <protection locked="0"/>
    </xf>
    <xf numFmtId="0" fontId="19" fillId="12" borderId="0" xfId="0" applyFont="1" applyFill="1" applyAlignment="1" applyProtection="1">
      <alignment vertical="top"/>
      <protection locked="0"/>
    </xf>
    <xf numFmtId="0" fontId="18" fillId="10" borderId="2" xfId="0" applyFont="1" applyFill="1" applyBorder="1" applyAlignment="1" applyProtection="1">
      <alignment horizontal="center" vertical="center"/>
      <protection locked="0"/>
    </xf>
    <xf numFmtId="0" fontId="18" fillId="12" borderId="0" xfId="0" applyFont="1" applyFill="1" applyAlignment="1" applyProtection="1">
      <alignment vertical="center"/>
      <protection locked="0"/>
    </xf>
    <xf numFmtId="0" fontId="18" fillId="11" borderId="2" xfId="0" applyFont="1" applyFill="1" applyBorder="1" applyAlignment="1" applyProtection="1">
      <alignment horizontal="center" vertical="center"/>
      <protection locked="0"/>
    </xf>
    <xf numFmtId="0" fontId="30" fillId="0" borderId="0" xfId="0" applyFont="1"/>
    <xf numFmtId="0" fontId="30" fillId="12" borderId="0" xfId="0" applyFont="1" applyFill="1"/>
    <xf numFmtId="49" fontId="30" fillId="12" borderId="0" xfId="0" applyNumberFormat="1" applyFont="1" applyFill="1"/>
    <xf numFmtId="49" fontId="30" fillId="0" borderId="0" xfId="0" applyNumberFormat="1" applyFont="1"/>
    <xf numFmtId="0" fontId="27" fillId="12" borderId="0" xfId="0" applyFont="1" applyFill="1" applyAlignment="1" applyProtection="1">
      <alignment horizontal="center" vertical="center"/>
      <protection locked="0"/>
    </xf>
    <xf numFmtId="0" fontId="28" fillId="12" borderId="0" xfId="0" applyFont="1" applyFill="1" applyAlignment="1" applyProtection="1">
      <alignment horizontal="center" vertical="center"/>
      <protection locked="0"/>
    </xf>
    <xf numFmtId="0" fontId="18" fillId="12" borderId="0" xfId="0" applyFont="1" applyFill="1" applyAlignment="1" applyProtection="1">
      <alignment horizontal="center" vertical="center"/>
      <protection locked="0"/>
    </xf>
    <xf numFmtId="14" fontId="30" fillId="12" borderId="0" xfId="0" applyNumberFormat="1" applyFont="1" applyFill="1"/>
    <xf numFmtId="165" fontId="34" fillId="12" borderId="0" xfId="0" applyNumberFormat="1" applyFont="1" applyFill="1" applyAlignment="1">
      <alignment horizontal="center" vertical="center"/>
    </xf>
    <xf numFmtId="0" fontId="18" fillId="10" borderId="18" xfId="0" applyFont="1" applyFill="1" applyBorder="1" applyAlignment="1" applyProtection="1">
      <alignment horizontal="center" vertical="center"/>
      <protection locked="0"/>
    </xf>
    <xf numFmtId="0" fontId="28" fillId="10" borderId="18" xfId="0" applyFont="1" applyFill="1" applyBorder="1" applyAlignment="1" applyProtection="1">
      <alignment horizontal="center" vertical="center" wrapText="1"/>
      <protection locked="0"/>
    </xf>
    <xf numFmtId="0" fontId="29" fillId="12" borderId="19" xfId="0" applyFont="1" applyFill="1" applyBorder="1" applyAlignment="1" applyProtection="1">
      <alignment horizontal="center" vertical="center"/>
      <protection locked="0"/>
    </xf>
    <xf numFmtId="0" fontId="18" fillId="10" borderId="21" xfId="0" applyFont="1" applyFill="1" applyBorder="1" applyAlignment="1" applyProtection="1">
      <alignment horizontal="center" vertical="center"/>
      <protection locked="0"/>
    </xf>
    <xf numFmtId="0" fontId="18" fillId="15" borderId="2" xfId="0" applyFont="1" applyFill="1" applyBorder="1" applyAlignment="1" applyProtection="1">
      <alignment horizontal="center" vertical="center"/>
      <protection locked="0"/>
    </xf>
    <xf numFmtId="0" fontId="18" fillId="15" borderId="8" xfId="0" applyFont="1" applyFill="1" applyBorder="1" applyAlignment="1" applyProtection="1">
      <alignment horizontal="center" vertical="center"/>
      <protection locked="0"/>
    </xf>
    <xf numFmtId="0" fontId="18" fillId="10" borderId="24" xfId="0" applyFont="1" applyFill="1" applyBorder="1" applyAlignment="1" applyProtection="1">
      <alignment horizontal="center" vertical="center"/>
      <protection locked="0"/>
    </xf>
    <xf numFmtId="0" fontId="18" fillId="10" borderId="25" xfId="0" applyFont="1" applyFill="1" applyBorder="1" applyAlignment="1" applyProtection="1">
      <alignment horizontal="center" vertical="center"/>
      <protection locked="0"/>
    </xf>
    <xf numFmtId="0" fontId="18" fillId="12" borderId="0" xfId="0" applyFont="1" applyFill="1" applyAlignment="1" applyProtection="1">
      <alignment horizontal="left" vertical="center"/>
      <protection locked="0"/>
    </xf>
    <xf numFmtId="14" fontId="29" fillId="12" borderId="0" xfId="0" applyNumberFormat="1" applyFont="1" applyFill="1" applyAlignment="1" applyProtection="1">
      <alignment horizontal="center" vertical="center"/>
      <protection locked="0"/>
    </xf>
    <xf numFmtId="0" fontId="21" fillId="0" borderId="2" xfId="0" applyFont="1" applyBorder="1" applyAlignment="1" applyProtection="1">
      <alignment vertical="top"/>
      <protection locked="0"/>
    </xf>
    <xf numFmtId="0" fontId="17" fillId="0" borderId="2" xfId="0" applyFont="1" applyBorder="1" applyAlignment="1" applyProtection="1">
      <alignment vertical="center"/>
      <protection locked="0"/>
    </xf>
    <xf numFmtId="0" fontId="18" fillId="10" borderId="11" xfId="0" applyFont="1" applyFill="1" applyBorder="1" applyAlignment="1" applyProtection="1">
      <alignment horizontal="left" vertical="center"/>
      <protection locked="0"/>
    </xf>
    <xf numFmtId="49" fontId="33" fillId="0" borderId="9" xfId="0" applyNumberFormat="1" applyFont="1" applyBorder="1"/>
    <xf numFmtId="0" fontId="33" fillId="0" borderId="10" xfId="0" applyFont="1" applyBorder="1"/>
    <xf numFmtId="0" fontId="18" fillId="11" borderId="8" xfId="0" applyFont="1" applyFill="1" applyBorder="1" applyAlignment="1" applyProtection="1">
      <alignment horizontal="center" vertical="center"/>
      <protection locked="0"/>
    </xf>
    <xf numFmtId="14" fontId="26" fillId="0" borderId="2" xfId="0" applyNumberFormat="1" applyFont="1" applyBorder="1" applyAlignment="1" applyProtection="1">
      <alignment horizontal="center" vertical="center"/>
      <protection locked="0"/>
    </xf>
    <xf numFmtId="14" fontId="26" fillId="0" borderId="9" xfId="0" applyNumberFormat="1" applyFont="1" applyBorder="1" applyAlignment="1" applyProtection="1">
      <alignment horizontal="center" vertical="center"/>
      <protection locked="0"/>
    </xf>
    <xf numFmtId="0" fontId="33" fillId="12" borderId="0" xfId="0" applyFont="1" applyFill="1"/>
    <xf numFmtId="49" fontId="33" fillId="12" borderId="0" xfId="0" applyNumberFormat="1" applyFont="1" applyFill="1"/>
    <xf numFmtId="0" fontId="30" fillId="12" borderId="0" xfId="0" applyFont="1" applyFill="1" applyAlignment="1">
      <alignment horizontal="center"/>
    </xf>
    <xf numFmtId="164" fontId="26" fillId="12" borderId="0" xfId="0" applyNumberFormat="1" applyFont="1" applyFill="1" applyAlignment="1" applyProtection="1">
      <alignment horizontal="center" vertical="center"/>
      <protection locked="0"/>
    </xf>
    <xf numFmtId="14" fontId="32" fillId="12" borderId="0" xfId="0" applyNumberFormat="1" applyFont="1" applyFill="1" applyAlignment="1">
      <alignment horizontal="center"/>
    </xf>
    <xf numFmtId="14" fontId="26" fillId="12" borderId="0" xfId="0" applyNumberFormat="1" applyFont="1" applyFill="1" applyAlignment="1" applyProtection="1">
      <alignment horizontal="center" vertical="center"/>
      <protection locked="0"/>
    </xf>
    <xf numFmtId="0" fontId="18" fillId="10" borderId="28" xfId="0" applyFont="1" applyFill="1" applyBorder="1" applyAlignment="1" applyProtection="1">
      <alignment horizontal="center" vertical="center"/>
      <protection locked="0"/>
    </xf>
    <xf numFmtId="0" fontId="29" fillId="12" borderId="18" xfId="0" applyFont="1" applyFill="1" applyBorder="1" applyAlignment="1" applyProtection="1">
      <alignment horizontal="center" vertical="center"/>
      <protection locked="0"/>
    </xf>
    <xf numFmtId="14" fontId="29" fillId="0" borderId="2" xfId="0" applyNumberFormat="1" applyFont="1" applyBorder="1" applyAlignment="1">
      <alignment horizontal="center" vertical="center" wrapText="1"/>
    </xf>
    <xf numFmtId="0" fontId="29" fillId="12" borderId="2" xfId="0" applyFont="1" applyFill="1" applyBorder="1" applyAlignment="1">
      <alignment horizontal="center" vertical="center" wrapText="1"/>
    </xf>
    <xf numFmtId="164" fontId="29" fillId="12" borderId="2" xfId="0" applyNumberFormat="1" applyFont="1" applyFill="1" applyBorder="1" applyAlignment="1">
      <alignment horizontal="center" vertical="center"/>
    </xf>
    <xf numFmtId="164" fontId="29" fillId="12" borderId="8" xfId="0" applyNumberFormat="1" applyFont="1" applyFill="1" applyBorder="1" applyAlignment="1">
      <alignment horizontal="center" vertical="center"/>
    </xf>
    <xf numFmtId="0" fontId="36" fillId="12" borderId="0" xfId="0" applyFont="1" applyFill="1"/>
    <xf numFmtId="49" fontId="33" fillId="0" borderId="4" xfId="0" applyNumberFormat="1" applyFont="1" applyBorder="1"/>
    <xf numFmtId="49" fontId="33" fillId="0" borderId="2" xfId="0" applyNumberFormat="1" applyFont="1" applyBorder="1"/>
    <xf numFmtId="0" fontId="33" fillId="0" borderId="8" xfId="0" applyFont="1" applyBorder="1"/>
    <xf numFmtId="0" fontId="29" fillId="16" borderId="2" xfId="0" applyFont="1" applyFill="1" applyBorder="1" applyAlignment="1">
      <alignment horizontal="center" vertical="center" wrapText="1"/>
    </xf>
    <xf numFmtId="165" fontId="39" fillId="0" borderId="31" xfId="0" applyNumberFormat="1" applyFont="1" applyBorder="1" applyAlignment="1">
      <alignment horizontal="center" vertical="center"/>
    </xf>
    <xf numFmtId="16" fontId="18" fillId="14" borderId="15" xfId="0" applyNumberFormat="1" applyFont="1" applyFill="1" applyBorder="1" applyAlignment="1">
      <alignment horizontal="center" vertical="center" wrapText="1"/>
    </xf>
    <xf numFmtId="16" fontId="17" fillId="16" borderId="16" xfId="0" applyNumberFormat="1" applyFont="1" applyFill="1" applyBorder="1" applyAlignment="1">
      <alignment horizontal="center" vertical="center" wrapText="1"/>
    </xf>
    <xf numFmtId="0" fontId="18" fillId="10" borderId="15" xfId="0" applyFont="1" applyFill="1" applyBorder="1" applyAlignment="1" applyProtection="1">
      <alignment horizontal="center" vertical="center"/>
      <protection locked="0"/>
    </xf>
    <xf numFmtId="0" fontId="35" fillId="12" borderId="0" xfId="0" applyFont="1" applyFill="1" applyProtection="1">
      <protection locked="0"/>
    </xf>
    <xf numFmtId="0" fontId="18" fillId="10" borderId="42" xfId="0" applyFont="1" applyFill="1" applyBorder="1" applyAlignment="1" applyProtection="1">
      <alignment horizontal="center" vertical="center"/>
      <protection locked="0"/>
    </xf>
    <xf numFmtId="14" fontId="39" fillId="0" borderId="2" xfId="0" applyNumberFormat="1" applyFont="1" applyBorder="1" applyAlignment="1">
      <alignment horizontal="center"/>
    </xf>
    <xf numFmtId="14" fontId="39" fillId="0" borderId="9" xfId="0" applyNumberFormat="1" applyFont="1" applyBorder="1" applyAlignment="1">
      <alignment horizontal="center"/>
    </xf>
    <xf numFmtId="14" fontId="39" fillId="0" borderId="11" xfId="0" applyNumberFormat="1" applyFont="1" applyBorder="1" applyAlignment="1">
      <alignment horizontal="center" vertical="center"/>
    </xf>
    <xf numFmtId="0" fontId="33" fillId="0" borderId="19" xfId="0" applyFont="1" applyBorder="1"/>
    <xf numFmtId="14" fontId="39" fillId="0" borderId="47" xfId="0" applyNumberFormat="1" applyFont="1" applyBorder="1" applyAlignment="1">
      <alignment horizontal="center" vertical="center"/>
    </xf>
    <xf numFmtId="0" fontId="33" fillId="0" borderId="18" xfId="0" applyFont="1" applyBorder="1"/>
    <xf numFmtId="0" fontId="33" fillId="0" borderId="34" xfId="0" applyFont="1" applyBorder="1"/>
    <xf numFmtId="14" fontId="39" fillId="0" borderId="48" xfId="0" applyNumberFormat="1" applyFont="1" applyBorder="1" applyAlignment="1">
      <alignment horizontal="center" vertical="center"/>
    </xf>
    <xf numFmtId="0" fontId="18" fillId="10" borderId="47" xfId="0" applyFont="1" applyFill="1" applyBorder="1" applyAlignment="1" applyProtection="1">
      <alignment horizontal="center" vertical="center"/>
      <protection locked="0"/>
    </xf>
    <xf numFmtId="0" fontId="28" fillId="11" borderId="48" xfId="0" applyFont="1" applyFill="1" applyBorder="1" applyAlignment="1" applyProtection="1">
      <alignment horizontal="center" vertical="center"/>
      <protection locked="0"/>
    </xf>
    <xf numFmtId="0" fontId="33" fillId="0" borderId="42" xfId="0" applyFont="1" applyBorder="1"/>
    <xf numFmtId="0" fontId="33" fillId="0" borderId="45" xfId="0" applyFont="1" applyBorder="1"/>
    <xf numFmtId="0" fontId="28" fillId="11" borderId="44" xfId="0" applyFont="1" applyFill="1" applyBorder="1" applyAlignment="1" applyProtection="1">
      <alignment horizontal="center" vertical="center"/>
      <protection locked="0"/>
    </xf>
    <xf numFmtId="0" fontId="33" fillId="0" borderId="49" xfId="0" applyFont="1" applyBorder="1"/>
    <xf numFmtId="0" fontId="33" fillId="0" borderId="48" xfId="0" applyFont="1" applyBorder="1"/>
    <xf numFmtId="0" fontId="18" fillId="10" borderId="48" xfId="0" applyFont="1" applyFill="1" applyBorder="1" applyAlignment="1" applyProtection="1">
      <alignment horizontal="center" vertical="center"/>
      <protection locked="0"/>
    </xf>
    <xf numFmtId="0" fontId="33" fillId="0" borderId="46" xfId="0" applyFont="1" applyBorder="1"/>
    <xf numFmtId="1" fontId="26" fillId="0" borderId="8" xfId="0" applyNumberFormat="1" applyFont="1" applyBorder="1" applyAlignment="1" applyProtection="1">
      <alignment horizontal="center" vertical="center"/>
      <protection locked="0"/>
    </xf>
    <xf numFmtId="1" fontId="26" fillId="0" borderId="10" xfId="0" applyNumberFormat="1" applyFont="1" applyBorder="1" applyAlignment="1" applyProtection="1">
      <alignment horizontal="center" vertical="center"/>
      <protection locked="0"/>
    </xf>
    <xf numFmtId="0" fontId="39" fillId="0" borderId="26" xfId="0" applyFont="1" applyBorder="1" applyAlignment="1">
      <alignment horizontal="center"/>
    </xf>
    <xf numFmtId="0" fontId="39" fillId="0" borderId="27" xfId="0" applyFont="1" applyBorder="1" applyAlignment="1">
      <alignment horizontal="center"/>
    </xf>
    <xf numFmtId="0" fontId="39" fillId="12" borderId="2" xfId="0" applyFont="1" applyFill="1" applyBorder="1" applyAlignment="1">
      <alignment horizontal="center" vertical="center"/>
    </xf>
    <xf numFmtId="14" fontId="39" fillId="12" borderId="2" xfId="0" applyNumberFormat="1" applyFont="1" applyFill="1" applyBorder="1" applyAlignment="1">
      <alignment horizontal="center" vertical="center"/>
    </xf>
    <xf numFmtId="0" fontId="39" fillId="12" borderId="8" xfId="0" applyFont="1" applyFill="1" applyBorder="1" applyAlignment="1">
      <alignment horizontal="center" vertical="center"/>
    </xf>
    <xf numFmtId="0" fontId="39" fillId="12" borderId="2" xfId="0" applyFont="1" applyFill="1" applyBorder="1" applyAlignment="1">
      <alignment vertical="center"/>
    </xf>
    <xf numFmtId="0" fontId="39" fillId="12" borderId="9" xfId="0" applyFont="1" applyFill="1" applyBorder="1" applyAlignment="1">
      <alignment vertical="center"/>
    </xf>
    <xf numFmtId="14" fontId="39" fillId="12" borderId="9" xfId="0" applyNumberFormat="1" applyFont="1" applyFill="1" applyBorder="1" applyAlignment="1">
      <alignment horizontal="center" vertical="center"/>
    </xf>
    <xf numFmtId="0" fontId="39" fillId="12" borderId="10" xfId="0" applyFont="1" applyFill="1" applyBorder="1" applyAlignment="1">
      <alignment horizontal="center" vertical="center"/>
    </xf>
    <xf numFmtId="1" fontId="29" fillId="12" borderId="2" xfId="0" applyNumberFormat="1" applyFont="1" applyFill="1" applyBorder="1" applyAlignment="1">
      <alignment horizontal="center" vertical="center"/>
    </xf>
    <xf numFmtId="0" fontId="41" fillId="12" borderId="0" xfId="0" applyFont="1" applyFill="1" applyAlignment="1" applyProtection="1">
      <alignment horizontal="center" vertical="center"/>
      <protection locked="0"/>
    </xf>
    <xf numFmtId="0" fontId="17" fillId="16" borderId="16" xfId="0" applyFont="1" applyFill="1" applyBorder="1" applyAlignment="1">
      <alignment horizontal="center" vertical="center" wrapText="1"/>
    </xf>
    <xf numFmtId="0" fontId="29" fillId="12" borderId="9" xfId="0" applyFont="1" applyFill="1" applyBorder="1" applyAlignment="1">
      <alignment horizontal="center" vertical="center"/>
    </xf>
    <xf numFmtId="0" fontId="29" fillId="16" borderId="9" xfId="0" applyFont="1" applyFill="1" applyBorder="1" applyAlignment="1">
      <alignment horizontal="center" vertical="center" wrapText="1"/>
    </xf>
    <xf numFmtId="164" fontId="29" fillId="12" borderId="9" xfId="0" applyNumberFormat="1" applyFont="1" applyFill="1" applyBorder="1" applyAlignment="1">
      <alignment horizontal="center" vertical="center"/>
    </xf>
    <xf numFmtId="164" fontId="29" fillId="12" borderId="10" xfId="0" applyNumberFormat="1" applyFont="1" applyFill="1" applyBorder="1" applyAlignment="1">
      <alignment horizontal="center" vertical="center"/>
    </xf>
    <xf numFmtId="16" fontId="18" fillId="14" borderId="16" xfId="0" applyNumberFormat="1" applyFont="1" applyFill="1" applyBorder="1" applyAlignment="1">
      <alignment horizontal="center" vertical="center" wrapText="1"/>
    </xf>
    <xf numFmtId="16" fontId="18" fillId="14" borderId="17" xfId="0" applyNumberFormat="1" applyFont="1" applyFill="1" applyBorder="1" applyAlignment="1">
      <alignment horizontal="center" vertical="center" wrapText="1"/>
    </xf>
    <xf numFmtId="14" fontId="18" fillId="14" borderId="16" xfId="0" applyNumberFormat="1" applyFont="1" applyFill="1" applyBorder="1" applyAlignment="1">
      <alignment horizontal="center" vertical="center" wrapText="1"/>
    </xf>
    <xf numFmtId="0" fontId="18" fillId="14" borderId="16" xfId="0" applyFont="1" applyFill="1" applyBorder="1" applyAlignment="1">
      <alignment horizontal="center" vertical="center"/>
    </xf>
    <xf numFmtId="0" fontId="18" fillId="14" borderId="16" xfId="0" applyFont="1" applyFill="1" applyBorder="1" applyAlignment="1">
      <alignment horizontal="center" vertical="center" wrapText="1"/>
    </xf>
    <xf numFmtId="164" fontId="18" fillId="14" borderId="16" xfId="0" applyNumberFormat="1" applyFont="1" applyFill="1" applyBorder="1" applyAlignment="1">
      <alignment horizontal="center" vertical="center"/>
    </xf>
    <xf numFmtId="164" fontId="18" fillId="14" borderId="17" xfId="0" applyNumberFormat="1" applyFont="1" applyFill="1" applyBorder="1" applyAlignment="1">
      <alignment horizontal="center" vertical="center"/>
    </xf>
    <xf numFmtId="0" fontId="29" fillId="12" borderId="18" xfId="0" applyFont="1" applyFill="1" applyBorder="1" applyAlignment="1" applyProtection="1">
      <alignment horizontal="center" vertical="center" wrapText="1"/>
      <protection locked="0"/>
    </xf>
    <xf numFmtId="0" fontId="0" fillId="0" borderId="0" xfId="0" applyAlignment="1">
      <alignment wrapText="1"/>
    </xf>
    <xf numFmtId="0" fontId="37" fillId="12" borderId="0" xfId="0" applyFont="1" applyFill="1" applyAlignment="1" applyProtection="1">
      <alignment horizontal="center"/>
      <protection locked="0"/>
    </xf>
    <xf numFmtId="16" fontId="20" fillId="14" borderId="29" xfId="0" applyNumberFormat="1" applyFont="1" applyFill="1" applyBorder="1" applyAlignment="1">
      <alignment horizontal="center" vertical="center" wrapText="1"/>
    </xf>
    <xf numFmtId="166" fontId="34" fillId="12" borderId="0" xfId="19" applyNumberFormat="1" applyFont="1" applyFill="1" applyAlignment="1">
      <alignment horizontal="center" vertical="center"/>
    </xf>
    <xf numFmtId="165" fontId="18" fillId="12" borderId="0" xfId="0" applyNumberFormat="1" applyFont="1" applyFill="1" applyAlignment="1">
      <alignment horizontal="center" vertical="center"/>
    </xf>
    <xf numFmtId="165" fontId="42" fillId="12" borderId="0" xfId="0" applyNumberFormat="1" applyFont="1" applyFill="1" applyAlignment="1">
      <alignment horizontal="center" vertical="center"/>
    </xf>
    <xf numFmtId="165" fontId="23" fillId="12" borderId="31" xfId="0" applyNumberFormat="1" applyFont="1" applyFill="1" applyBorder="1" applyAlignment="1">
      <alignment horizontal="center" vertical="center"/>
    </xf>
    <xf numFmtId="165" fontId="17" fillId="12" borderId="31" xfId="0" applyNumberFormat="1" applyFont="1" applyFill="1" applyBorder="1" applyAlignment="1">
      <alignment horizontal="center" vertical="center"/>
    </xf>
    <xf numFmtId="165" fontId="18" fillId="12" borderId="31" xfId="0" applyNumberFormat="1" applyFont="1" applyFill="1" applyBorder="1" applyAlignment="1">
      <alignment horizontal="center" vertical="center"/>
    </xf>
    <xf numFmtId="0" fontId="15" fillId="12" borderId="0" xfId="0" applyFont="1" applyFill="1" applyAlignment="1" applyProtection="1">
      <alignment horizontal="center"/>
      <protection locked="0"/>
    </xf>
    <xf numFmtId="0" fontId="25" fillId="12" borderId="0" xfId="0" applyFont="1" applyFill="1" applyAlignment="1" applyProtection="1">
      <alignment horizontal="center"/>
      <protection locked="0"/>
    </xf>
    <xf numFmtId="0" fontId="39" fillId="12" borderId="42" xfId="0" applyFont="1" applyFill="1" applyBorder="1" applyAlignment="1">
      <alignment horizontal="center" vertical="center"/>
    </xf>
    <xf numFmtId="0" fontId="39" fillId="12" borderId="3" xfId="0" applyFont="1" applyFill="1" applyBorder="1" applyAlignment="1">
      <alignment horizontal="center" vertical="center"/>
    </xf>
    <xf numFmtId="0" fontId="39" fillId="12" borderId="45" xfId="0" applyFont="1" applyFill="1" applyBorder="1" applyAlignment="1">
      <alignment horizontal="center" vertical="center"/>
    </xf>
    <xf numFmtId="0" fontId="39" fillId="12" borderId="50" xfId="0" applyFont="1" applyFill="1" applyBorder="1" applyAlignment="1">
      <alignment horizontal="center" vertical="center"/>
    </xf>
    <xf numFmtId="0" fontId="21" fillId="0" borderId="42" xfId="0" applyFont="1" applyBorder="1" applyAlignment="1" applyProtection="1">
      <alignment horizontal="center" vertical="top"/>
      <protection locked="0"/>
    </xf>
    <xf numFmtId="0" fontId="21" fillId="0" borderId="43" xfId="0" applyFont="1" applyBorder="1" applyAlignment="1" applyProtection="1">
      <alignment horizontal="center" vertical="top"/>
      <protection locked="0"/>
    </xf>
    <xf numFmtId="0" fontId="21" fillId="0" borderId="3" xfId="0" applyFont="1" applyBorder="1" applyAlignment="1" applyProtection="1">
      <alignment horizontal="center" vertical="top"/>
      <protection locked="0"/>
    </xf>
    <xf numFmtId="0" fontId="21" fillId="0" borderId="4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7" fillId="9" borderId="22" xfId="0" applyFont="1" applyFill="1" applyBorder="1" applyAlignment="1" applyProtection="1">
      <alignment horizontal="center" vertical="center"/>
      <protection locked="0"/>
    </xf>
    <xf numFmtId="0" fontId="27" fillId="9" borderId="20" xfId="0" applyFont="1" applyFill="1" applyBorder="1" applyAlignment="1" applyProtection="1">
      <alignment horizontal="center" vertical="center"/>
      <protection locked="0"/>
    </xf>
    <xf numFmtId="0" fontId="27" fillId="9" borderId="23" xfId="0" applyFont="1" applyFill="1" applyBorder="1" applyAlignment="1" applyProtection="1">
      <alignment horizontal="center" vertical="center"/>
      <protection locked="0"/>
    </xf>
    <xf numFmtId="0" fontId="20" fillId="12" borderId="18" xfId="0" applyFont="1" applyFill="1" applyBorder="1" applyAlignment="1" applyProtection="1">
      <alignment horizontal="center" vertical="center" wrapText="1"/>
      <protection locked="0"/>
    </xf>
    <xf numFmtId="0" fontId="18" fillId="10" borderId="18" xfId="0" applyFont="1" applyFill="1" applyBorder="1" applyAlignment="1" applyProtection="1">
      <alignment horizontal="left" vertical="center"/>
      <protection locked="0"/>
    </xf>
    <xf numFmtId="0" fontId="17" fillId="0" borderId="2"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9" fillId="12" borderId="9" xfId="0" applyFont="1" applyFill="1" applyBorder="1" applyAlignment="1" applyProtection="1">
      <alignment horizontal="left" vertical="center"/>
      <protection locked="0"/>
    </xf>
    <xf numFmtId="0" fontId="29" fillId="12" borderId="10" xfId="0" applyFont="1" applyFill="1" applyBorder="1" applyAlignment="1" applyProtection="1">
      <alignment horizontal="left" vertical="center"/>
      <protection locked="0"/>
    </xf>
    <xf numFmtId="0" fontId="18" fillId="10" borderId="28" xfId="0" applyFont="1" applyFill="1" applyBorder="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8" fillId="10" borderId="42" xfId="0" applyFont="1" applyFill="1" applyBorder="1" applyAlignment="1" applyProtection="1">
      <alignment horizontal="center" vertical="center"/>
      <protection locked="0"/>
    </xf>
    <xf numFmtId="0" fontId="27" fillId="9" borderId="5" xfId="0" applyFont="1" applyFill="1" applyBorder="1" applyAlignment="1" applyProtection="1">
      <alignment horizontal="center" vertical="center"/>
      <protection locked="0"/>
    </xf>
    <xf numFmtId="0" fontId="27" fillId="9" borderId="6" xfId="0" applyFont="1" applyFill="1" applyBorder="1" applyAlignment="1" applyProtection="1">
      <alignment horizontal="center" vertical="center"/>
      <protection locked="0"/>
    </xf>
    <xf numFmtId="0" fontId="27" fillId="9" borderId="7" xfId="0" applyFont="1" applyFill="1" applyBorder="1" applyAlignment="1" applyProtection="1">
      <alignment horizontal="center" vertical="center"/>
      <protection locked="0"/>
    </xf>
    <xf numFmtId="0" fontId="28" fillId="11" borderId="18" xfId="0" applyFont="1" applyFill="1" applyBorder="1" applyAlignment="1" applyProtection="1">
      <alignment horizontal="center" vertical="center"/>
      <protection locked="0"/>
    </xf>
    <xf numFmtId="0" fontId="28" fillId="11" borderId="2" xfId="0" applyFont="1" applyFill="1" applyBorder="1" applyAlignment="1" applyProtection="1">
      <alignment horizontal="center" vertical="center"/>
      <protection locked="0"/>
    </xf>
    <xf numFmtId="0" fontId="28" fillId="11" borderId="8" xfId="0" applyFont="1" applyFill="1" applyBorder="1" applyAlignment="1" applyProtection="1">
      <alignment horizontal="center" vertical="center"/>
      <protection locked="0"/>
    </xf>
    <xf numFmtId="0" fontId="18" fillId="11" borderId="2" xfId="0" applyFont="1" applyFill="1" applyBorder="1" applyAlignment="1" applyProtection="1">
      <alignment horizontal="center" vertical="center"/>
      <protection locked="0"/>
    </xf>
    <xf numFmtId="0" fontId="18" fillId="11" borderId="8" xfId="0" applyFont="1" applyFill="1" applyBorder="1" applyAlignment="1" applyProtection="1">
      <alignment horizontal="center" vertical="center"/>
      <protection locked="0"/>
    </xf>
    <xf numFmtId="0" fontId="39" fillId="12" borderId="2" xfId="0" applyFont="1" applyFill="1" applyBorder="1" applyAlignment="1">
      <alignment horizontal="center"/>
    </xf>
    <xf numFmtId="0" fontId="39" fillId="12" borderId="8" xfId="0" applyFont="1" applyFill="1" applyBorder="1" applyAlignment="1">
      <alignment horizontal="center"/>
    </xf>
    <xf numFmtId="164" fontId="29" fillId="0" borderId="32" xfId="0" applyNumberFormat="1" applyFont="1" applyBorder="1" applyAlignment="1" applyProtection="1">
      <alignment horizontal="center" vertical="center"/>
      <protection locked="0"/>
    </xf>
    <xf numFmtId="164" fontId="29" fillId="0" borderId="33" xfId="0" applyNumberFormat="1" applyFont="1" applyBorder="1" applyAlignment="1" applyProtection="1">
      <alignment horizontal="center" vertical="center"/>
      <protection locked="0"/>
    </xf>
    <xf numFmtId="164" fontId="29" fillId="0" borderId="34" xfId="0" applyNumberFormat="1" applyFont="1" applyBorder="1" applyAlignment="1" applyProtection="1">
      <alignment horizontal="center" vertical="center"/>
      <protection locked="0"/>
    </xf>
    <xf numFmtId="164" fontId="29" fillId="0" borderId="35" xfId="0" applyNumberFormat="1" applyFont="1" applyBorder="1" applyAlignment="1" applyProtection="1">
      <alignment horizontal="center" vertical="center"/>
      <protection locked="0"/>
    </xf>
    <xf numFmtId="164" fontId="29" fillId="0" borderId="0" xfId="0" applyNumberFormat="1" applyFont="1" applyAlignment="1" applyProtection="1">
      <alignment horizontal="center" vertical="center"/>
      <protection locked="0"/>
    </xf>
    <xf numFmtId="164" fontId="29" fillId="0" borderId="36" xfId="0" applyNumberFormat="1" applyFont="1" applyBorder="1" applyAlignment="1" applyProtection="1">
      <alignment horizontal="center" vertical="center"/>
      <protection locked="0"/>
    </xf>
    <xf numFmtId="164" fontId="29" fillId="0" borderId="37" xfId="0" applyNumberFormat="1" applyFont="1" applyBorder="1" applyAlignment="1" applyProtection="1">
      <alignment horizontal="center" vertical="center"/>
      <protection locked="0"/>
    </xf>
    <xf numFmtId="164" fontId="29" fillId="0" borderId="38" xfId="0" applyNumberFormat="1" applyFont="1" applyBorder="1" applyAlignment="1" applyProtection="1">
      <alignment horizontal="center" vertical="center"/>
      <protection locked="0"/>
    </xf>
    <xf numFmtId="164" fontId="29" fillId="0" borderId="39" xfId="0" applyNumberFormat="1" applyFont="1" applyBorder="1" applyAlignment="1" applyProtection="1">
      <alignment horizontal="center" vertical="center"/>
      <protection locked="0"/>
    </xf>
    <xf numFmtId="14" fontId="39" fillId="0" borderId="4" xfId="0" applyNumberFormat="1" applyFont="1" applyBorder="1" applyAlignment="1">
      <alignment horizontal="center"/>
    </xf>
    <xf numFmtId="14" fontId="39" fillId="0" borderId="40" xfId="0" applyNumberFormat="1" applyFont="1" applyBorder="1" applyAlignment="1">
      <alignment horizontal="center"/>
    </xf>
    <xf numFmtId="14" fontId="39" fillId="0" borderId="41" xfId="0" applyNumberFormat="1" applyFont="1" applyBorder="1" applyAlignment="1">
      <alignment horizontal="center"/>
    </xf>
    <xf numFmtId="0" fontId="18" fillId="9" borderId="5" xfId="0" applyFont="1" applyFill="1" applyBorder="1" applyAlignment="1" applyProtection="1">
      <alignment horizontal="center" vertical="center"/>
      <protection locked="0"/>
    </xf>
    <xf numFmtId="0" fontId="18" fillId="9" borderId="6" xfId="0" applyFont="1" applyFill="1" applyBorder="1" applyAlignment="1" applyProtection="1">
      <alignment horizontal="center" vertical="center"/>
      <protection locked="0"/>
    </xf>
    <xf numFmtId="0" fontId="18" fillId="9" borderId="7" xfId="0" applyFont="1" applyFill="1" applyBorder="1" applyAlignment="1" applyProtection="1">
      <alignment horizontal="center" vertical="center"/>
      <protection locked="0"/>
    </xf>
    <xf numFmtId="0" fontId="18" fillId="11" borderId="18" xfId="0" applyFont="1" applyFill="1" applyBorder="1" applyAlignment="1" applyProtection="1">
      <alignment horizontal="center" vertical="center"/>
      <protection locked="0"/>
    </xf>
    <xf numFmtId="14" fontId="18" fillId="0" borderId="18" xfId="0" applyNumberFormat="1" applyFont="1" applyBorder="1" applyAlignment="1" applyProtection="1">
      <alignment horizontal="left" vertical="center"/>
      <protection locked="0"/>
    </xf>
    <xf numFmtId="14" fontId="18" fillId="0" borderId="2" xfId="0" applyNumberFormat="1" applyFont="1" applyBorder="1" applyAlignment="1" applyProtection="1">
      <alignment horizontal="left" vertical="center"/>
      <protection locked="0"/>
    </xf>
    <xf numFmtId="14" fontId="18" fillId="0" borderId="19" xfId="0" applyNumberFormat="1" applyFont="1" applyBorder="1" applyAlignment="1" applyProtection="1">
      <alignment horizontal="left" vertical="center"/>
      <protection locked="0"/>
    </xf>
    <xf numFmtId="14" fontId="18" fillId="0" borderId="9" xfId="0" applyNumberFormat="1" applyFont="1" applyBorder="1" applyAlignment="1" applyProtection="1">
      <alignment horizontal="left" vertical="center"/>
      <protection locked="0"/>
    </xf>
    <xf numFmtId="0" fontId="18" fillId="9" borderId="15" xfId="0" applyFont="1" applyFill="1" applyBorder="1" applyAlignment="1" applyProtection="1">
      <alignment horizontal="center" vertical="center"/>
      <protection locked="0"/>
    </xf>
    <xf numFmtId="0" fontId="18" fillId="9" borderId="16" xfId="0" applyFont="1" applyFill="1" applyBorder="1" applyAlignment="1" applyProtection="1">
      <alignment horizontal="center" vertical="center"/>
      <protection locked="0"/>
    </xf>
    <xf numFmtId="0" fontId="18" fillId="9" borderId="17" xfId="0" applyFont="1" applyFill="1" applyBorder="1" applyAlignment="1" applyProtection="1">
      <alignment horizontal="center" vertical="center"/>
      <protection locked="0"/>
    </xf>
    <xf numFmtId="0" fontId="28" fillId="11" borderId="3" xfId="0" applyFont="1" applyFill="1" applyBorder="1" applyAlignment="1" applyProtection="1">
      <alignment horizontal="center" vertical="center"/>
      <protection locked="0"/>
    </xf>
    <xf numFmtId="0" fontId="28" fillId="11" borderId="42" xfId="0" applyFont="1" applyFill="1" applyBorder="1" applyAlignment="1" applyProtection="1">
      <alignment horizontal="center" vertical="center"/>
      <protection locked="0"/>
    </xf>
    <xf numFmtId="0" fontId="39" fillId="12" borderId="9" xfId="0" applyFont="1" applyFill="1" applyBorder="1" applyAlignment="1">
      <alignment horizontal="center"/>
    </xf>
    <xf numFmtId="0" fontId="39" fillId="12" borderId="10" xfId="0" applyFont="1" applyFill="1" applyBorder="1" applyAlignment="1">
      <alignment horizontal="center"/>
    </xf>
    <xf numFmtId="0" fontId="28" fillId="11" borderId="12" xfId="0" applyFont="1" applyFill="1" applyBorder="1" applyAlignment="1">
      <alignment horizontal="center" vertical="center"/>
    </xf>
    <xf numFmtId="0" fontId="28" fillId="11" borderId="13" xfId="0" applyFont="1" applyFill="1" applyBorder="1" applyAlignment="1">
      <alignment horizontal="center" vertical="center"/>
    </xf>
    <xf numFmtId="0" fontId="28" fillId="10" borderId="47" xfId="0" applyFont="1" applyFill="1" applyBorder="1" applyAlignment="1" applyProtection="1">
      <alignment horizontal="center" vertical="center" wrapText="1"/>
      <protection locked="0"/>
    </xf>
    <xf numFmtId="0" fontId="28" fillId="10" borderId="43" xfId="0" applyFont="1" applyFill="1" applyBorder="1" applyAlignment="1" applyProtection="1">
      <alignment horizontal="center" vertical="center" wrapText="1"/>
      <protection locked="0"/>
    </xf>
    <xf numFmtId="0" fontId="28" fillId="10" borderId="3" xfId="0" applyFont="1" applyFill="1" applyBorder="1" applyAlignment="1" applyProtection="1">
      <alignment horizontal="center" vertical="center" wrapText="1"/>
      <protection locked="0"/>
    </xf>
    <xf numFmtId="0" fontId="28" fillId="12" borderId="11" xfId="0" applyFont="1" applyFill="1" applyBorder="1" applyAlignment="1" applyProtection="1">
      <alignment horizontal="center" vertical="center" wrapText="1"/>
      <protection locked="0"/>
    </xf>
    <xf numFmtId="0" fontId="28" fillId="12" borderId="51" xfId="0" applyFont="1" applyFill="1" applyBorder="1" applyAlignment="1" applyProtection="1">
      <alignment horizontal="center" vertical="center" wrapText="1"/>
      <protection locked="0"/>
    </xf>
    <xf numFmtId="0" fontId="28" fillId="12" borderId="50" xfId="0" applyFont="1" applyFill="1" applyBorder="1" applyAlignment="1" applyProtection="1">
      <alignment horizontal="center" vertical="center" wrapText="1"/>
      <protection locked="0"/>
    </xf>
    <xf numFmtId="0" fontId="28" fillId="14" borderId="42" xfId="0" applyFont="1" applyFill="1" applyBorder="1" applyAlignment="1" applyProtection="1">
      <alignment horizontal="center" vertical="center" wrapText="1"/>
      <protection locked="0"/>
    </xf>
    <xf numFmtId="0" fontId="28" fillId="14" borderId="43" xfId="0" applyFont="1" applyFill="1" applyBorder="1" applyAlignment="1" applyProtection="1">
      <alignment horizontal="center" vertical="center" wrapText="1"/>
      <protection locked="0"/>
    </xf>
    <xf numFmtId="0" fontId="28" fillId="14" borderId="44" xfId="0" applyFont="1" applyFill="1" applyBorder="1" applyAlignment="1" applyProtection="1">
      <alignment horizontal="center" vertical="center" wrapText="1"/>
      <protection locked="0"/>
    </xf>
    <xf numFmtId="0" fontId="28" fillId="12" borderId="45" xfId="0" applyFont="1" applyFill="1" applyBorder="1" applyAlignment="1" applyProtection="1">
      <alignment horizontal="center" vertical="center" wrapText="1"/>
      <protection locked="0"/>
    </xf>
    <xf numFmtId="0" fontId="28" fillId="12" borderId="46" xfId="0" applyFont="1" applyFill="1" applyBorder="1" applyAlignment="1" applyProtection="1">
      <alignment horizontal="center" vertical="center" wrapText="1"/>
      <protection locked="0"/>
    </xf>
    <xf numFmtId="0" fontId="18" fillId="11" borderId="16" xfId="0" applyFont="1" applyFill="1" applyBorder="1" applyAlignment="1" applyProtection="1">
      <alignment horizontal="center" vertical="center"/>
      <protection locked="0"/>
    </xf>
    <xf numFmtId="0" fontId="18" fillId="11" borderId="17" xfId="0" applyFont="1" applyFill="1" applyBorder="1" applyAlignment="1" applyProtection="1">
      <alignment horizontal="center" vertical="center"/>
      <protection locked="0"/>
    </xf>
    <xf numFmtId="0" fontId="29" fillId="13" borderId="2" xfId="0" applyFont="1" applyFill="1" applyBorder="1" applyAlignment="1" applyProtection="1">
      <alignment horizontal="center" vertical="center"/>
      <protection locked="0"/>
    </xf>
    <xf numFmtId="0" fontId="29" fillId="13" borderId="8" xfId="0" applyFont="1" applyFill="1" applyBorder="1" applyAlignment="1" applyProtection="1">
      <alignment horizontal="center" vertical="center"/>
      <protection locked="0"/>
    </xf>
    <xf numFmtId="0" fontId="29" fillId="13" borderId="9" xfId="0" applyFont="1" applyFill="1" applyBorder="1" applyAlignment="1" applyProtection="1">
      <alignment horizontal="center" vertical="center"/>
      <protection locked="0"/>
    </xf>
    <xf numFmtId="0" fontId="29" fillId="13" borderId="10" xfId="0" applyFont="1" applyFill="1" applyBorder="1" applyAlignment="1" applyProtection="1">
      <alignment horizontal="center" vertical="center"/>
      <protection locked="0"/>
    </xf>
    <xf numFmtId="0" fontId="28" fillId="10" borderId="2" xfId="0" applyFont="1" applyFill="1" applyBorder="1" applyAlignment="1" applyProtection="1">
      <alignment horizontal="center" vertical="center" wrapText="1"/>
      <protection locked="0"/>
    </xf>
    <xf numFmtId="0" fontId="29" fillId="12" borderId="18" xfId="0" applyFont="1" applyFill="1" applyBorder="1" applyAlignment="1" applyProtection="1">
      <alignment horizontal="center" vertical="center"/>
      <protection locked="0"/>
    </xf>
    <xf numFmtId="0" fontId="29" fillId="12" borderId="19" xfId="0" applyFont="1" applyFill="1" applyBorder="1" applyAlignment="1" applyProtection="1">
      <alignment horizontal="center" vertical="center"/>
      <protection locked="0"/>
    </xf>
    <xf numFmtId="0" fontId="29" fillId="12" borderId="2" xfId="0" applyFont="1" applyFill="1" applyBorder="1" applyAlignment="1" applyProtection="1">
      <alignment horizontal="center" vertical="center"/>
      <protection locked="0"/>
    </xf>
    <xf numFmtId="0" fontId="29" fillId="12" borderId="9" xfId="0" applyFont="1" applyFill="1" applyBorder="1" applyAlignment="1" applyProtection="1">
      <alignment horizontal="center" vertical="center"/>
      <protection locked="0"/>
    </xf>
    <xf numFmtId="0" fontId="18" fillId="11" borderId="15" xfId="0" applyFont="1" applyFill="1" applyBorder="1" applyAlignment="1" applyProtection="1">
      <alignment horizontal="center" vertical="center"/>
      <protection locked="0"/>
    </xf>
    <xf numFmtId="0" fontId="38" fillId="9" borderId="12" xfId="0" applyFont="1" applyFill="1" applyBorder="1" applyAlignment="1" applyProtection="1">
      <alignment horizontal="center" vertical="center"/>
      <protection locked="0"/>
    </xf>
    <xf numFmtId="0" fontId="38" fillId="9" borderId="13" xfId="0" applyFont="1" applyFill="1" applyBorder="1" applyAlignment="1" applyProtection="1">
      <alignment horizontal="center" vertical="center"/>
      <protection locked="0"/>
    </xf>
    <xf numFmtId="0" fontId="38" fillId="9" borderId="14" xfId="0" applyFont="1" applyFill="1" applyBorder="1" applyAlignment="1" applyProtection="1">
      <alignment horizontal="center" vertical="center"/>
      <protection locked="0"/>
    </xf>
    <xf numFmtId="0" fontId="37" fillId="12" borderId="0" xfId="0" applyFont="1" applyFill="1" applyAlignment="1" applyProtection="1">
      <alignment horizontal="center"/>
      <protection locked="0"/>
    </xf>
    <xf numFmtId="0" fontId="27" fillId="9" borderId="12" xfId="0" applyFont="1" applyFill="1" applyBorder="1" applyAlignment="1" applyProtection="1">
      <alignment horizontal="center" vertical="center"/>
      <protection locked="0"/>
    </xf>
    <xf numFmtId="0" fontId="27" fillId="9" borderId="13" xfId="0" applyFont="1" applyFill="1" applyBorder="1" applyAlignment="1" applyProtection="1">
      <alignment horizontal="center" vertical="center"/>
      <protection locked="0"/>
    </xf>
    <xf numFmtId="0" fontId="27" fillId="9" borderId="14" xfId="0" applyFont="1" applyFill="1" applyBorder="1" applyAlignment="1" applyProtection="1">
      <alignment horizontal="center" vertical="center"/>
      <protection locked="0"/>
    </xf>
    <xf numFmtId="0" fontId="18" fillId="11" borderId="29" xfId="0" applyFont="1" applyFill="1" applyBorder="1" applyAlignment="1">
      <alignment horizontal="right" vertical="center" wrapText="1"/>
    </xf>
    <xf numFmtId="0" fontId="18" fillId="11" borderId="30" xfId="0" applyFont="1" applyFill="1" applyBorder="1" applyAlignment="1">
      <alignment horizontal="right" vertical="center"/>
    </xf>
    <xf numFmtId="0" fontId="41" fillId="12" borderId="19" xfId="0" applyFont="1" applyFill="1" applyBorder="1" applyAlignment="1" applyProtection="1">
      <alignment horizontal="center" vertical="center"/>
      <protection locked="0"/>
    </xf>
    <xf numFmtId="0" fontId="41" fillId="12" borderId="9" xfId="0" applyFont="1" applyFill="1" applyBorder="1" applyAlignment="1" applyProtection="1">
      <alignment horizontal="center" vertical="center"/>
      <protection locked="0"/>
    </xf>
    <xf numFmtId="0" fontId="41" fillId="12" borderId="10" xfId="0" applyFont="1" applyFill="1" applyBorder="1" applyAlignment="1" applyProtection="1">
      <alignment horizontal="center" vertical="center"/>
      <protection locked="0"/>
    </xf>
    <xf numFmtId="0" fontId="20" fillId="12" borderId="0" xfId="0" applyFont="1" applyFill="1" applyAlignment="1" applyProtection="1">
      <alignment horizontal="center" vertical="center"/>
      <protection locked="0"/>
    </xf>
    <xf numFmtId="14" fontId="29" fillId="0" borderId="2" xfId="0" applyNumberFormat="1" applyFont="1" applyBorder="1" applyAlignment="1">
      <alignment horizontal="center" vertical="center" wrapText="1"/>
    </xf>
    <xf numFmtId="14" fontId="18" fillId="14" borderId="16" xfId="0" applyNumberFormat="1" applyFont="1" applyFill="1" applyBorder="1" applyAlignment="1">
      <alignment horizontal="center" vertical="center" wrapText="1"/>
    </xf>
    <xf numFmtId="16" fontId="18" fillId="14" borderId="16" xfId="0" applyNumberFormat="1" applyFont="1" applyFill="1" applyBorder="1" applyAlignment="1">
      <alignment horizontal="center" vertical="center" wrapText="1"/>
    </xf>
    <xf numFmtId="14" fontId="29" fillId="0" borderId="45" xfId="0" applyNumberFormat="1" applyFont="1" applyBorder="1" applyAlignment="1">
      <alignment horizontal="center" vertical="center" wrapText="1"/>
    </xf>
    <xf numFmtId="14" fontId="29" fillId="0" borderId="50" xfId="0" applyNumberFormat="1" applyFont="1" applyBorder="1" applyAlignment="1">
      <alignment horizontal="center" vertical="center" wrapText="1"/>
    </xf>
    <xf numFmtId="0" fontId="40" fillId="12" borderId="0" xfId="0" applyFont="1" applyFill="1" applyAlignment="1" applyProtection="1">
      <alignment horizontal="center"/>
      <protection locked="0"/>
    </xf>
    <xf numFmtId="0" fontId="29" fillId="12" borderId="30" xfId="0" applyFont="1" applyFill="1" applyBorder="1" applyAlignment="1" applyProtection="1">
      <alignment horizontal="center" vertical="center"/>
      <protection locked="0"/>
    </xf>
    <xf numFmtId="0" fontId="29" fillId="12" borderId="31" xfId="0" applyFont="1" applyFill="1" applyBorder="1" applyAlignment="1" applyProtection="1">
      <alignment horizontal="center" vertical="center"/>
      <protection locked="0"/>
    </xf>
    <xf numFmtId="0" fontId="17" fillId="0" borderId="8" xfId="0" applyFont="1" applyBorder="1" applyAlignment="1" applyProtection="1">
      <alignment vertical="center"/>
      <protection locked="0"/>
    </xf>
    <xf numFmtId="0" fontId="21" fillId="0" borderId="43" xfId="0" applyFont="1" applyBorder="1" applyAlignment="1" applyProtection="1">
      <alignment vertical="center" wrapText="1"/>
      <protection locked="0"/>
    </xf>
    <xf numFmtId="0" fontId="21" fillId="0" borderId="3" xfId="0" applyFont="1" applyBorder="1" applyAlignment="1" applyProtection="1">
      <alignment vertical="center" wrapText="1"/>
      <protection locked="0"/>
    </xf>
  </cellXfs>
  <cellStyles count="20">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yperlink" xfId="13"/>
    <cellStyle name="Neutral" xfId="14"/>
    <cellStyle name="Normal" xfId="0" builtinId="0" customBuiltin="1"/>
    <cellStyle name="Note" xfId="1" builtinId="10" customBuiltin="1"/>
    <cellStyle name="Pourcentage" xfId="19" builtinId="5"/>
    <cellStyle name="Result" xfId="15"/>
    <cellStyle name="Status" xfId="16"/>
    <cellStyle name="Text" xfId="17"/>
    <cellStyle name="Warning" xfId="18"/>
  </cellStyles>
  <dxfs count="0"/>
  <tableStyles count="0" defaultTableStyle="TableStyleMedium2" defaultPivotStyle="PivotStyleLight16"/>
  <colors>
    <mruColors>
      <color rgb="FFC2E0EC"/>
      <color rgb="FFC65911"/>
      <color rgb="FFEDF6F9"/>
      <color rgb="FFDFEFF5"/>
      <color rgb="FF50A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mailto:menjs-ep@amplitudes.com?subject=ETABLISSEMENT%20/%20NOM%20PRENOM%20VOYAGEUR%20/%20PRESTATION%20ET%20DESTINATION%20/%20DATES%20DU%20DEPART%2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1785970</xdr:colOff>
      <xdr:row>2</xdr:row>
      <xdr:rowOff>54742</xdr:rowOff>
    </xdr:from>
    <xdr:to>
      <xdr:col>8</xdr:col>
      <xdr:colOff>1993878</xdr:colOff>
      <xdr:row>4</xdr:row>
      <xdr:rowOff>52536</xdr:rowOff>
    </xdr:to>
    <xdr:pic>
      <xdr:nvPicPr>
        <xdr:cNvPr id="2" name="Image 2">
          <a:extLst>
            <a:ext uri="{FF2B5EF4-FFF2-40B4-BE49-F238E27FC236}">
              <a16:creationId xmlns:a16="http://schemas.microsoft.com/office/drawing/2014/main" id="{7474E35D-7DD1-4B41-A8CD-8758FE7CF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8987" y="273708"/>
          <a:ext cx="2065787" cy="479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10949</xdr:colOff>
      <xdr:row>1</xdr:row>
      <xdr:rowOff>112238</xdr:rowOff>
    </xdr:from>
    <xdr:to>
      <xdr:col>1</xdr:col>
      <xdr:colOff>2408620</xdr:colOff>
      <xdr:row>6</xdr:row>
      <xdr:rowOff>10948</xdr:rowOff>
    </xdr:to>
    <xdr:sp macro="" textlink="">
      <xdr:nvSpPr>
        <xdr:cNvPr id="4" name="ZoneTexte 3">
          <a:hlinkClick xmlns:r="http://schemas.openxmlformats.org/officeDocument/2006/relationships" r:id="rId2"/>
          <a:extLst>
            <a:ext uri="{FF2B5EF4-FFF2-40B4-BE49-F238E27FC236}">
              <a16:creationId xmlns:a16="http://schemas.microsoft.com/office/drawing/2014/main" id="{CD5740B6-665F-20D3-9CBC-8CC1D73FF673}"/>
            </a:ext>
            <a:ext uri="{147F2762-F138-4A5C-976F-8EAC2B608ADB}">
              <a16:predDERef xmlns:a16="http://schemas.microsoft.com/office/drawing/2014/main" pred="{7474E35D-7DD1-4B41-A8CD-8758FE7CF8A0}"/>
            </a:ext>
          </a:extLst>
        </xdr:cNvPr>
        <xdr:cNvSpPr txBox="1"/>
      </xdr:nvSpPr>
      <xdr:spPr>
        <a:xfrm>
          <a:off x="120432" y="221721"/>
          <a:ext cx="2397671" cy="1092072"/>
        </a:xfrm>
        <a:prstGeom prst="rect">
          <a:avLst/>
        </a:prstGeom>
        <a:solidFill>
          <a:srgbClr val="FFFFFF"/>
        </a:solidFill>
        <a:ln w="12700">
          <a:solidFill>
            <a:srgbClr val="000000"/>
          </a:solidFill>
          <a:prstDash val="solid"/>
        </a:ln>
        <a:effectLst/>
      </xdr:spPr>
      <xdr:style>
        <a:lnRef idx="2">
          <a:schemeClr val="dk1"/>
        </a:lnRef>
        <a:fillRef idx="1">
          <a:schemeClr val="lt1"/>
        </a:fillRef>
        <a:effectRef idx="0">
          <a:schemeClr val="dk1"/>
        </a:effectRef>
        <a:fontRef idx="minor">
          <a:srgbClr val="000000"/>
        </a:fontRef>
      </xdr:style>
      <xdr:txBody>
        <a:bodyPr vertOverflow="clip" horzOverflow="clip" wrap="square" rtlCol="0" anchor="ctr"/>
        <a:lstStyle/>
        <a:p>
          <a:pPr marL="0" algn="ctr">
            <a:lnSpc>
              <a:spcPct val="150000"/>
            </a:lnSpc>
            <a:spcBef>
              <a:spcPts val="600"/>
            </a:spcBef>
          </a:pPr>
          <a:r>
            <a:rPr lang="fr-FR" sz="1200" b="0" i="0" u="sng" strike="noStrike">
              <a:solidFill>
                <a:srgbClr val="50A7C9"/>
              </a:solidFill>
              <a:effectLst/>
              <a:latin typeface="Montserrat" panose="02000505000000020004" pitchFamily="2" charset="0"/>
              <a:ea typeface="+mn-ea"/>
              <a:cs typeface="+mn-cs"/>
            </a:rPr>
            <a:t>menjs-ep@amplitudes.com</a:t>
          </a:r>
          <a:r>
            <a:rPr lang="fr-FR" sz="1200" b="0" i="0" u="none" strike="noStrike">
              <a:solidFill>
                <a:schemeClr val="dk1"/>
              </a:solidFill>
              <a:effectLst/>
              <a:latin typeface="Montserrat" panose="02000505000000020004" pitchFamily="2" charset="0"/>
              <a:ea typeface="+mn-ea"/>
              <a:cs typeface="+mn-cs"/>
            </a:rPr>
            <a:t/>
          </a:r>
          <a:br>
            <a:rPr lang="fr-FR" sz="1200" b="0" i="0" u="none" strike="noStrike">
              <a:solidFill>
                <a:schemeClr val="dk1"/>
              </a:solidFill>
              <a:effectLst/>
              <a:latin typeface="Montserrat" panose="02000505000000020004" pitchFamily="2" charset="0"/>
              <a:ea typeface="+mn-ea"/>
              <a:cs typeface="+mn-cs"/>
            </a:rPr>
          </a:br>
          <a:r>
            <a:rPr lang="fr-FR" sz="1200" b="1" i="0" u="none" strike="noStrike">
              <a:solidFill>
                <a:schemeClr val="dk1"/>
              </a:solidFill>
              <a:effectLst/>
              <a:latin typeface="Montserrat" panose="02000505000000020004" pitchFamily="2" charset="0"/>
              <a:ea typeface="+mn-ea"/>
              <a:cs typeface="+mn-cs"/>
            </a:rPr>
            <a:t>05 81 91 90 29</a:t>
          </a:r>
          <a:endParaRPr lang="fr-FR" sz="1200" b="1">
            <a:latin typeface="Montserrat" panose="02000505000000020004" pitchFamily="2"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0A7C9"/>
    <pageSetUpPr fitToPage="1"/>
  </sheetPr>
  <dimension ref="A1:IX84"/>
  <sheetViews>
    <sheetView tabSelected="1" zoomScale="87" zoomScaleNormal="87" workbookViewId="0">
      <selection activeCell="C11" sqref="C11:I11"/>
    </sheetView>
  </sheetViews>
  <sheetFormatPr baseColWidth="10" defaultColWidth="1.5" defaultRowHeight="0" customHeight="1" zeroHeight="1" x14ac:dyDescent="0.25"/>
  <cols>
    <col min="1" max="1" width="1.3984375" style="1" customWidth="1"/>
    <col min="2" max="2" width="34.3984375" customWidth="1"/>
    <col min="3" max="3" width="21.69921875" customWidth="1"/>
    <col min="4" max="4" width="18.8984375" customWidth="1"/>
    <col min="5" max="5" width="19.19921875" customWidth="1"/>
    <col min="6" max="6" width="17.19921875" bestFit="1" customWidth="1"/>
    <col min="7" max="7" width="14.8984375" customWidth="1"/>
    <col min="8" max="8" width="24.19921875" customWidth="1"/>
    <col min="9" max="9" width="26.19921875" customWidth="1"/>
    <col min="10" max="31" width="10" style="1" customWidth="1"/>
    <col min="32" max="246" width="10" customWidth="1"/>
    <col min="247" max="247" width="5.3984375" customWidth="1"/>
    <col min="248" max="248" width="11.59765625" customWidth="1"/>
    <col min="249" max="249" width="10.69921875" customWidth="1"/>
    <col min="250" max="250" width="15.5" style="1" customWidth="1"/>
    <col min="251" max="251" width="11.19921875" style="1" customWidth="1"/>
    <col min="252" max="252" width="9.69921875" style="1" customWidth="1"/>
    <col min="253" max="253" width="12.59765625" style="1" customWidth="1"/>
    <col min="254" max="254" width="12.3984375" style="1" customWidth="1"/>
    <col min="255" max="255" width="8.09765625" style="1" customWidth="1"/>
    <col min="256" max="256" width="4.69921875" style="1" customWidth="1"/>
    <col min="257" max="257" width="12.09765625" style="1" customWidth="1"/>
    <col min="258" max="258" width="8.69921875" style="1" customWidth="1"/>
    <col min="259" max="259" width="2.3984375" customWidth="1"/>
    <col min="260" max="260" width="2.19921875" customWidth="1"/>
    <col min="261" max="501" width="0" hidden="1" customWidth="1"/>
    <col min="503" max="503" width="1.09765625" customWidth="1"/>
    <col min="504" max="504" width="16.69921875" bestFit="1" customWidth="1"/>
    <col min="505" max="505" width="15.5" customWidth="1"/>
    <col min="506" max="506" width="11.19921875" customWidth="1"/>
    <col min="507" max="507" width="11.5" customWidth="1"/>
    <col min="508" max="508" width="9.69921875" customWidth="1"/>
    <col min="509" max="509" width="12.59765625" customWidth="1"/>
    <col min="510" max="510" width="12.3984375" customWidth="1"/>
    <col min="511" max="511" width="8.09765625" customWidth="1"/>
    <col min="512" max="512" width="4.69921875" customWidth="1"/>
    <col min="513" max="513" width="12.09765625" customWidth="1"/>
    <col min="514" max="514" width="8.69921875" customWidth="1"/>
    <col min="515" max="515" width="2.3984375" customWidth="1"/>
    <col min="516" max="516" width="2.19921875" customWidth="1"/>
    <col min="517" max="757" width="0" hidden="1" customWidth="1"/>
    <col min="759" max="759" width="1.09765625" customWidth="1"/>
    <col min="760" max="760" width="16.69921875" bestFit="1" customWidth="1"/>
    <col min="761" max="761" width="15.5" customWidth="1"/>
    <col min="762" max="762" width="11.19921875" customWidth="1"/>
    <col min="763" max="763" width="11.5" customWidth="1"/>
    <col min="764" max="764" width="9.69921875" customWidth="1"/>
    <col min="765" max="765" width="12.59765625" customWidth="1"/>
    <col min="766" max="766" width="12.3984375" customWidth="1"/>
    <col min="767" max="767" width="8.09765625" customWidth="1"/>
    <col min="768" max="768" width="4.69921875" customWidth="1"/>
    <col min="769" max="769" width="12.09765625" customWidth="1"/>
    <col min="770" max="770" width="8.69921875" customWidth="1"/>
    <col min="771" max="771" width="2.3984375" customWidth="1"/>
    <col min="772" max="772" width="2.19921875" customWidth="1"/>
    <col min="773" max="1013" width="0" hidden="1" customWidth="1"/>
    <col min="1015" max="1015" width="1.09765625" customWidth="1"/>
    <col min="1016" max="1016" width="16.69921875" bestFit="1" customWidth="1"/>
    <col min="1017" max="1017" width="15.5" customWidth="1"/>
    <col min="1018" max="1018" width="11.19921875" customWidth="1"/>
    <col min="1019" max="1019" width="11.5" customWidth="1"/>
    <col min="1020" max="1020" width="9.69921875" customWidth="1"/>
    <col min="1021" max="1021" width="12.59765625" customWidth="1"/>
    <col min="1022" max="1022" width="12.3984375" customWidth="1"/>
    <col min="1023" max="1023" width="8.09765625" customWidth="1"/>
    <col min="1024" max="1024" width="4.69921875" customWidth="1"/>
    <col min="1025" max="1025" width="12.09765625" customWidth="1"/>
    <col min="1026" max="1026" width="8.69921875" customWidth="1"/>
    <col min="1027" max="1027" width="2.3984375" customWidth="1"/>
    <col min="1028" max="1028" width="2.19921875" customWidth="1"/>
    <col min="1029" max="1269" width="0" hidden="1" customWidth="1"/>
    <col min="1271" max="1271" width="1.09765625" customWidth="1"/>
    <col min="1272" max="1272" width="16.69921875" bestFit="1" customWidth="1"/>
    <col min="1273" max="1273" width="15.5" customWidth="1"/>
    <col min="1274" max="1274" width="11.19921875" customWidth="1"/>
    <col min="1275" max="1275" width="11.5" customWidth="1"/>
    <col min="1276" max="1276" width="9.69921875" customWidth="1"/>
    <col min="1277" max="1277" width="12.59765625" customWidth="1"/>
    <col min="1278" max="1278" width="12.3984375" customWidth="1"/>
    <col min="1279" max="1279" width="8.09765625" customWidth="1"/>
    <col min="1280" max="1280" width="4.69921875" customWidth="1"/>
    <col min="1281" max="1281" width="12.09765625" customWidth="1"/>
    <col min="1282" max="1282" width="8.69921875" customWidth="1"/>
    <col min="1283" max="1283" width="2.3984375" customWidth="1"/>
    <col min="1284" max="1284" width="2.19921875" customWidth="1"/>
    <col min="1285" max="1525" width="0" hidden="1" customWidth="1"/>
    <col min="1527" max="1527" width="1.09765625" customWidth="1"/>
    <col min="1528" max="1528" width="16.69921875" bestFit="1" customWidth="1"/>
    <col min="1529" max="1529" width="15.5" customWidth="1"/>
    <col min="1530" max="1530" width="11.19921875" customWidth="1"/>
    <col min="1531" max="1531" width="11.5" customWidth="1"/>
    <col min="1532" max="1532" width="9.69921875" customWidth="1"/>
    <col min="1533" max="1533" width="12.59765625" customWidth="1"/>
    <col min="1534" max="1534" width="12.3984375" customWidth="1"/>
    <col min="1535" max="1535" width="8.09765625" customWidth="1"/>
    <col min="1536" max="1536" width="4.69921875" customWidth="1"/>
    <col min="1537" max="1537" width="12.09765625" customWidth="1"/>
    <col min="1538" max="1538" width="8.69921875" customWidth="1"/>
    <col min="1539" max="1539" width="2.3984375" customWidth="1"/>
    <col min="1540" max="1540" width="2.19921875" customWidth="1"/>
    <col min="1541" max="1781" width="0" hidden="1" customWidth="1"/>
    <col min="1783" max="1783" width="1.09765625" customWidth="1"/>
    <col min="1784" max="1784" width="16.69921875" bestFit="1" customWidth="1"/>
    <col min="1785" max="1785" width="15.5" customWidth="1"/>
    <col min="1786" max="1786" width="11.19921875" customWidth="1"/>
    <col min="1787" max="1787" width="11.5" customWidth="1"/>
    <col min="1788" max="1788" width="9.69921875" customWidth="1"/>
    <col min="1789" max="1789" width="12.59765625" customWidth="1"/>
    <col min="1790" max="1790" width="12.3984375" customWidth="1"/>
    <col min="1791" max="1791" width="8.09765625" customWidth="1"/>
    <col min="1792" max="1792" width="4.69921875" customWidth="1"/>
    <col min="1793" max="1793" width="12.09765625" customWidth="1"/>
    <col min="1794" max="1794" width="8.69921875" customWidth="1"/>
    <col min="1795" max="1795" width="2.3984375" customWidth="1"/>
    <col min="1796" max="1796" width="2.19921875" customWidth="1"/>
    <col min="1797" max="2037" width="0" hidden="1" customWidth="1"/>
    <col min="2039" max="2039" width="1.09765625" customWidth="1"/>
    <col min="2040" max="2040" width="16.69921875" bestFit="1" customWidth="1"/>
    <col min="2041" max="2041" width="15.5" customWidth="1"/>
    <col min="2042" max="2042" width="11.19921875" customWidth="1"/>
    <col min="2043" max="2043" width="11.5" customWidth="1"/>
    <col min="2044" max="2044" width="9.69921875" customWidth="1"/>
    <col min="2045" max="2045" width="12.59765625" customWidth="1"/>
    <col min="2046" max="2046" width="12.3984375" customWidth="1"/>
    <col min="2047" max="2047" width="8.09765625" customWidth="1"/>
    <col min="2048" max="2048" width="4.69921875" customWidth="1"/>
    <col min="2049" max="2049" width="12.09765625" customWidth="1"/>
    <col min="2050" max="2050" width="8.69921875" customWidth="1"/>
    <col min="2051" max="2051" width="2.3984375" customWidth="1"/>
    <col min="2052" max="2052" width="2.19921875" customWidth="1"/>
    <col min="2053" max="2293" width="0" hidden="1" customWidth="1"/>
    <col min="2295" max="2295" width="1.09765625" customWidth="1"/>
    <col min="2296" max="2296" width="16.69921875" bestFit="1" customWidth="1"/>
    <col min="2297" max="2297" width="15.5" customWidth="1"/>
    <col min="2298" max="2298" width="11.19921875" customWidth="1"/>
    <col min="2299" max="2299" width="11.5" customWidth="1"/>
    <col min="2300" max="2300" width="9.69921875" customWidth="1"/>
    <col min="2301" max="2301" width="12.59765625" customWidth="1"/>
    <col min="2302" max="2302" width="12.3984375" customWidth="1"/>
    <col min="2303" max="2303" width="8.09765625" customWidth="1"/>
    <col min="2304" max="2304" width="4.69921875" customWidth="1"/>
    <col min="2305" max="2305" width="12.09765625" customWidth="1"/>
    <col min="2306" max="2306" width="8.69921875" customWidth="1"/>
    <col min="2307" max="2307" width="2.3984375" customWidth="1"/>
    <col min="2308" max="2308" width="2.19921875" customWidth="1"/>
    <col min="2309" max="2549" width="0" hidden="1" customWidth="1"/>
    <col min="2551" max="2551" width="1.09765625" customWidth="1"/>
    <col min="2552" max="2552" width="16.69921875" bestFit="1" customWidth="1"/>
    <col min="2553" max="2553" width="15.5" customWidth="1"/>
    <col min="2554" max="2554" width="11.19921875" customWidth="1"/>
    <col min="2555" max="2555" width="11.5" customWidth="1"/>
    <col min="2556" max="2556" width="9.69921875" customWidth="1"/>
    <col min="2557" max="2557" width="12.59765625" customWidth="1"/>
    <col min="2558" max="2558" width="12.3984375" customWidth="1"/>
    <col min="2559" max="2559" width="8.09765625" customWidth="1"/>
    <col min="2560" max="2560" width="4.69921875" customWidth="1"/>
    <col min="2561" max="2561" width="12.09765625" customWidth="1"/>
    <col min="2562" max="2562" width="8.69921875" customWidth="1"/>
    <col min="2563" max="2563" width="2.3984375" customWidth="1"/>
    <col min="2564" max="2564" width="2.19921875" customWidth="1"/>
    <col min="2565" max="2805" width="0" hidden="1" customWidth="1"/>
    <col min="2807" max="2807" width="1.09765625" customWidth="1"/>
    <col min="2808" max="2808" width="16.69921875" bestFit="1" customWidth="1"/>
    <col min="2809" max="2809" width="15.5" customWidth="1"/>
    <col min="2810" max="2810" width="11.19921875" customWidth="1"/>
    <col min="2811" max="2811" width="11.5" customWidth="1"/>
    <col min="2812" max="2812" width="9.69921875" customWidth="1"/>
    <col min="2813" max="2813" width="12.59765625" customWidth="1"/>
    <col min="2814" max="2814" width="12.3984375" customWidth="1"/>
    <col min="2815" max="2815" width="8.09765625" customWidth="1"/>
    <col min="2816" max="2816" width="4.69921875" customWidth="1"/>
    <col min="2817" max="2817" width="12.09765625" customWidth="1"/>
    <col min="2818" max="2818" width="8.69921875" customWidth="1"/>
    <col min="2819" max="2819" width="2.3984375" customWidth="1"/>
    <col min="2820" max="2820" width="2.19921875" customWidth="1"/>
    <col min="2821" max="3061" width="0" hidden="1" customWidth="1"/>
    <col min="3063" max="3063" width="1.09765625" customWidth="1"/>
    <col min="3064" max="3064" width="16.69921875" bestFit="1" customWidth="1"/>
    <col min="3065" max="3065" width="15.5" customWidth="1"/>
    <col min="3066" max="3066" width="11.19921875" customWidth="1"/>
    <col min="3067" max="3067" width="11.5" customWidth="1"/>
    <col min="3068" max="3068" width="9.69921875" customWidth="1"/>
    <col min="3069" max="3069" width="12.59765625" customWidth="1"/>
    <col min="3070" max="3070" width="12.3984375" customWidth="1"/>
    <col min="3071" max="3071" width="8.09765625" customWidth="1"/>
    <col min="3072" max="3072" width="4.69921875" customWidth="1"/>
    <col min="3073" max="3073" width="12.09765625" customWidth="1"/>
    <col min="3074" max="3074" width="8.69921875" customWidth="1"/>
    <col min="3075" max="3075" width="2.3984375" customWidth="1"/>
    <col min="3076" max="3076" width="2.19921875" customWidth="1"/>
    <col min="3077" max="3317" width="0" hidden="1" customWidth="1"/>
    <col min="3319" max="3319" width="1.09765625" customWidth="1"/>
    <col min="3320" max="3320" width="16.69921875" bestFit="1" customWidth="1"/>
    <col min="3321" max="3321" width="15.5" customWidth="1"/>
    <col min="3322" max="3322" width="11.19921875" customWidth="1"/>
    <col min="3323" max="3323" width="11.5" customWidth="1"/>
    <col min="3324" max="3324" width="9.69921875" customWidth="1"/>
    <col min="3325" max="3325" width="12.59765625" customWidth="1"/>
    <col min="3326" max="3326" width="12.3984375" customWidth="1"/>
    <col min="3327" max="3327" width="8.09765625" customWidth="1"/>
    <col min="3328" max="3328" width="4.69921875" customWidth="1"/>
    <col min="3329" max="3329" width="12.09765625" customWidth="1"/>
    <col min="3330" max="3330" width="8.69921875" customWidth="1"/>
    <col min="3331" max="3331" width="2.3984375" customWidth="1"/>
    <col min="3332" max="3332" width="2.19921875" customWidth="1"/>
    <col min="3333" max="3573" width="0" hidden="1" customWidth="1"/>
    <col min="3575" max="3575" width="1.09765625" customWidth="1"/>
    <col min="3576" max="3576" width="16.69921875" bestFit="1" customWidth="1"/>
    <col min="3577" max="3577" width="15.5" customWidth="1"/>
    <col min="3578" max="3578" width="11.19921875" customWidth="1"/>
    <col min="3579" max="3579" width="11.5" customWidth="1"/>
    <col min="3580" max="3580" width="9.69921875" customWidth="1"/>
    <col min="3581" max="3581" width="12.59765625" customWidth="1"/>
    <col min="3582" max="3582" width="12.3984375" customWidth="1"/>
    <col min="3583" max="3583" width="8.09765625" customWidth="1"/>
    <col min="3584" max="3584" width="4.69921875" customWidth="1"/>
    <col min="3585" max="3585" width="12.09765625" customWidth="1"/>
    <col min="3586" max="3586" width="8.69921875" customWidth="1"/>
    <col min="3587" max="3587" width="2.3984375" customWidth="1"/>
    <col min="3588" max="3588" width="2.19921875" customWidth="1"/>
    <col min="3589" max="3829" width="0" hidden="1" customWidth="1"/>
    <col min="3831" max="3831" width="1.09765625" customWidth="1"/>
    <col min="3832" max="3832" width="16.69921875" bestFit="1" customWidth="1"/>
    <col min="3833" max="3833" width="15.5" customWidth="1"/>
    <col min="3834" max="3834" width="11.19921875" customWidth="1"/>
    <col min="3835" max="3835" width="11.5" customWidth="1"/>
    <col min="3836" max="3836" width="9.69921875" customWidth="1"/>
    <col min="3837" max="3837" width="12.59765625" customWidth="1"/>
    <col min="3838" max="3838" width="12.3984375" customWidth="1"/>
    <col min="3839" max="3839" width="8.09765625" customWidth="1"/>
    <col min="3840" max="3840" width="4.69921875" customWidth="1"/>
    <col min="3841" max="3841" width="12.09765625" customWidth="1"/>
    <col min="3842" max="3842" width="8.69921875" customWidth="1"/>
    <col min="3843" max="3843" width="2.3984375" customWidth="1"/>
    <col min="3844" max="3844" width="2.19921875" customWidth="1"/>
    <col min="3845" max="4085" width="0" hidden="1" customWidth="1"/>
    <col min="4087" max="4087" width="1.09765625" customWidth="1"/>
    <col min="4088" max="4088" width="16.69921875" bestFit="1" customWidth="1"/>
    <col min="4089" max="4089" width="15.5" customWidth="1"/>
    <col min="4090" max="4090" width="11.19921875" customWidth="1"/>
    <col min="4091" max="4091" width="11.5" customWidth="1"/>
    <col min="4092" max="4092" width="9.69921875" customWidth="1"/>
    <col min="4093" max="4093" width="12.59765625" customWidth="1"/>
    <col min="4094" max="4094" width="12.3984375" customWidth="1"/>
    <col min="4095" max="4095" width="8.09765625" customWidth="1"/>
    <col min="4096" max="4096" width="4.69921875" customWidth="1"/>
    <col min="4097" max="4097" width="12.09765625" customWidth="1"/>
    <col min="4098" max="4098" width="8.69921875" customWidth="1"/>
    <col min="4099" max="4099" width="2.3984375" customWidth="1"/>
    <col min="4100" max="4100" width="2.19921875" customWidth="1"/>
    <col min="4101" max="4341" width="0" hidden="1" customWidth="1"/>
    <col min="4343" max="4343" width="1.09765625" customWidth="1"/>
    <col min="4344" max="4344" width="16.69921875" bestFit="1" customWidth="1"/>
    <col min="4345" max="4345" width="15.5" customWidth="1"/>
    <col min="4346" max="4346" width="11.19921875" customWidth="1"/>
    <col min="4347" max="4347" width="11.5" customWidth="1"/>
    <col min="4348" max="4348" width="9.69921875" customWidth="1"/>
    <col min="4349" max="4349" width="12.59765625" customWidth="1"/>
    <col min="4350" max="4350" width="12.3984375" customWidth="1"/>
    <col min="4351" max="4351" width="8.09765625" customWidth="1"/>
    <col min="4352" max="4352" width="4.69921875" customWidth="1"/>
    <col min="4353" max="4353" width="12.09765625" customWidth="1"/>
    <col min="4354" max="4354" width="8.69921875" customWidth="1"/>
    <col min="4355" max="4355" width="2.3984375" customWidth="1"/>
    <col min="4356" max="4356" width="2.19921875" customWidth="1"/>
    <col min="4357" max="4597" width="0" hidden="1" customWidth="1"/>
    <col min="4599" max="4599" width="1.09765625" customWidth="1"/>
    <col min="4600" max="4600" width="16.69921875" bestFit="1" customWidth="1"/>
    <col min="4601" max="4601" width="15.5" customWidth="1"/>
    <col min="4602" max="4602" width="11.19921875" customWidth="1"/>
    <col min="4603" max="4603" width="11.5" customWidth="1"/>
    <col min="4604" max="4604" width="9.69921875" customWidth="1"/>
    <col min="4605" max="4605" width="12.59765625" customWidth="1"/>
    <col min="4606" max="4606" width="12.3984375" customWidth="1"/>
    <col min="4607" max="4607" width="8.09765625" customWidth="1"/>
    <col min="4608" max="4608" width="4.69921875" customWidth="1"/>
    <col min="4609" max="4609" width="12.09765625" customWidth="1"/>
    <col min="4610" max="4610" width="8.69921875" customWidth="1"/>
    <col min="4611" max="4611" width="2.3984375" customWidth="1"/>
    <col min="4612" max="4612" width="2.19921875" customWidth="1"/>
    <col min="4613" max="4853" width="0" hidden="1" customWidth="1"/>
    <col min="4855" max="4855" width="1.09765625" customWidth="1"/>
    <col min="4856" max="4856" width="16.69921875" bestFit="1" customWidth="1"/>
    <col min="4857" max="4857" width="15.5" customWidth="1"/>
    <col min="4858" max="4858" width="11.19921875" customWidth="1"/>
    <col min="4859" max="4859" width="11.5" customWidth="1"/>
    <col min="4860" max="4860" width="9.69921875" customWidth="1"/>
    <col min="4861" max="4861" width="12.59765625" customWidth="1"/>
    <col min="4862" max="4862" width="12.3984375" customWidth="1"/>
    <col min="4863" max="4863" width="8.09765625" customWidth="1"/>
    <col min="4864" max="4864" width="4.69921875" customWidth="1"/>
    <col min="4865" max="4865" width="12.09765625" customWidth="1"/>
    <col min="4866" max="4866" width="8.69921875" customWidth="1"/>
    <col min="4867" max="4867" width="2.3984375" customWidth="1"/>
    <col min="4868" max="4868" width="2.19921875" customWidth="1"/>
    <col min="4869" max="5109" width="0" hidden="1" customWidth="1"/>
    <col min="5111" max="5111" width="1.09765625" customWidth="1"/>
    <col min="5112" max="5112" width="16.69921875" bestFit="1" customWidth="1"/>
    <col min="5113" max="5113" width="15.5" customWidth="1"/>
    <col min="5114" max="5114" width="11.19921875" customWidth="1"/>
    <col min="5115" max="5115" width="11.5" customWidth="1"/>
    <col min="5116" max="5116" width="9.69921875" customWidth="1"/>
    <col min="5117" max="5117" width="12.59765625" customWidth="1"/>
    <col min="5118" max="5118" width="12.3984375" customWidth="1"/>
    <col min="5119" max="5119" width="8.09765625" customWidth="1"/>
    <col min="5120" max="5120" width="4.69921875" customWidth="1"/>
    <col min="5121" max="5121" width="12.09765625" customWidth="1"/>
    <col min="5122" max="5122" width="8.69921875" customWidth="1"/>
    <col min="5123" max="5123" width="2.3984375" customWidth="1"/>
    <col min="5124" max="5124" width="2.19921875" customWidth="1"/>
    <col min="5125" max="5365" width="0" hidden="1" customWidth="1"/>
    <col min="5367" max="5367" width="1.09765625" customWidth="1"/>
    <col min="5368" max="5368" width="16.69921875" bestFit="1" customWidth="1"/>
    <col min="5369" max="5369" width="15.5" customWidth="1"/>
    <col min="5370" max="5370" width="11.19921875" customWidth="1"/>
    <col min="5371" max="5371" width="11.5" customWidth="1"/>
    <col min="5372" max="5372" width="9.69921875" customWidth="1"/>
    <col min="5373" max="5373" width="12.59765625" customWidth="1"/>
    <col min="5374" max="5374" width="12.3984375" customWidth="1"/>
    <col min="5375" max="5375" width="8.09765625" customWidth="1"/>
    <col min="5376" max="5376" width="4.69921875" customWidth="1"/>
    <col min="5377" max="5377" width="12.09765625" customWidth="1"/>
    <col min="5378" max="5378" width="8.69921875" customWidth="1"/>
    <col min="5379" max="5379" width="2.3984375" customWidth="1"/>
    <col min="5380" max="5380" width="2.19921875" customWidth="1"/>
    <col min="5381" max="5621" width="0" hidden="1" customWidth="1"/>
    <col min="5623" max="5623" width="1.09765625" customWidth="1"/>
    <col min="5624" max="5624" width="16.69921875" bestFit="1" customWidth="1"/>
    <col min="5625" max="5625" width="15.5" customWidth="1"/>
    <col min="5626" max="5626" width="11.19921875" customWidth="1"/>
    <col min="5627" max="5627" width="11.5" customWidth="1"/>
    <col min="5628" max="5628" width="9.69921875" customWidth="1"/>
    <col min="5629" max="5629" width="12.59765625" customWidth="1"/>
    <col min="5630" max="5630" width="12.3984375" customWidth="1"/>
    <col min="5631" max="5631" width="8.09765625" customWidth="1"/>
    <col min="5632" max="5632" width="4.69921875" customWidth="1"/>
    <col min="5633" max="5633" width="12.09765625" customWidth="1"/>
    <col min="5634" max="5634" width="8.69921875" customWidth="1"/>
    <col min="5635" max="5635" width="2.3984375" customWidth="1"/>
    <col min="5636" max="5636" width="2.19921875" customWidth="1"/>
    <col min="5637" max="5877" width="0" hidden="1" customWidth="1"/>
    <col min="5879" max="5879" width="1.09765625" customWidth="1"/>
    <col min="5880" max="5880" width="16.69921875" bestFit="1" customWidth="1"/>
    <col min="5881" max="5881" width="15.5" customWidth="1"/>
    <col min="5882" max="5882" width="11.19921875" customWidth="1"/>
    <col min="5883" max="5883" width="11.5" customWidth="1"/>
    <col min="5884" max="5884" width="9.69921875" customWidth="1"/>
    <col min="5885" max="5885" width="12.59765625" customWidth="1"/>
    <col min="5886" max="5886" width="12.3984375" customWidth="1"/>
    <col min="5887" max="5887" width="8.09765625" customWidth="1"/>
    <col min="5888" max="5888" width="4.69921875" customWidth="1"/>
    <col min="5889" max="5889" width="12.09765625" customWidth="1"/>
    <col min="5890" max="5890" width="8.69921875" customWidth="1"/>
    <col min="5891" max="5891" width="2.3984375" customWidth="1"/>
    <col min="5892" max="5892" width="2.19921875" customWidth="1"/>
    <col min="5893" max="6133" width="0" hidden="1" customWidth="1"/>
    <col min="6135" max="6135" width="1.09765625" customWidth="1"/>
    <col min="6136" max="6136" width="16.69921875" bestFit="1" customWidth="1"/>
    <col min="6137" max="6137" width="15.5" customWidth="1"/>
    <col min="6138" max="6138" width="11.19921875" customWidth="1"/>
    <col min="6139" max="6139" width="11.5" customWidth="1"/>
    <col min="6140" max="6140" width="9.69921875" customWidth="1"/>
    <col min="6141" max="6141" width="12.59765625" customWidth="1"/>
    <col min="6142" max="6142" width="12.3984375" customWidth="1"/>
    <col min="6143" max="6143" width="8.09765625" customWidth="1"/>
    <col min="6144" max="6144" width="4.69921875" customWidth="1"/>
    <col min="6145" max="6145" width="12.09765625" customWidth="1"/>
    <col min="6146" max="6146" width="8.69921875" customWidth="1"/>
    <col min="6147" max="6147" width="2.3984375" customWidth="1"/>
    <col min="6148" max="6148" width="2.19921875" customWidth="1"/>
    <col min="6149" max="6389" width="0" hidden="1" customWidth="1"/>
    <col min="6391" max="6391" width="1.09765625" customWidth="1"/>
    <col min="6392" max="6392" width="16.69921875" bestFit="1" customWidth="1"/>
    <col min="6393" max="6393" width="15.5" customWidth="1"/>
    <col min="6394" max="6394" width="11.19921875" customWidth="1"/>
    <col min="6395" max="6395" width="11.5" customWidth="1"/>
    <col min="6396" max="6396" width="9.69921875" customWidth="1"/>
    <col min="6397" max="6397" width="12.59765625" customWidth="1"/>
    <col min="6398" max="6398" width="12.3984375" customWidth="1"/>
    <col min="6399" max="6399" width="8.09765625" customWidth="1"/>
    <col min="6400" max="6400" width="4.69921875" customWidth="1"/>
    <col min="6401" max="6401" width="12.09765625" customWidth="1"/>
    <col min="6402" max="6402" width="8.69921875" customWidth="1"/>
    <col min="6403" max="6403" width="2.3984375" customWidth="1"/>
    <col min="6404" max="6404" width="2.19921875" customWidth="1"/>
    <col min="6405" max="6645" width="0" hidden="1" customWidth="1"/>
    <col min="6647" max="6647" width="1.09765625" customWidth="1"/>
    <col min="6648" max="6648" width="16.69921875" bestFit="1" customWidth="1"/>
    <col min="6649" max="6649" width="15.5" customWidth="1"/>
    <col min="6650" max="6650" width="11.19921875" customWidth="1"/>
    <col min="6651" max="6651" width="11.5" customWidth="1"/>
    <col min="6652" max="6652" width="9.69921875" customWidth="1"/>
    <col min="6653" max="6653" width="12.59765625" customWidth="1"/>
    <col min="6654" max="6654" width="12.3984375" customWidth="1"/>
    <col min="6655" max="6655" width="8.09765625" customWidth="1"/>
    <col min="6656" max="6656" width="4.69921875" customWidth="1"/>
    <col min="6657" max="6657" width="12.09765625" customWidth="1"/>
    <col min="6658" max="6658" width="8.69921875" customWidth="1"/>
    <col min="6659" max="6659" width="2.3984375" customWidth="1"/>
    <col min="6660" max="6660" width="2.19921875" customWidth="1"/>
    <col min="6661" max="6901" width="0" hidden="1" customWidth="1"/>
    <col min="6903" max="6903" width="1.09765625" customWidth="1"/>
    <col min="6904" max="6904" width="16.69921875" bestFit="1" customWidth="1"/>
    <col min="6905" max="6905" width="15.5" customWidth="1"/>
    <col min="6906" max="6906" width="11.19921875" customWidth="1"/>
    <col min="6907" max="6907" width="11.5" customWidth="1"/>
    <col min="6908" max="6908" width="9.69921875" customWidth="1"/>
    <col min="6909" max="6909" width="12.59765625" customWidth="1"/>
    <col min="6910" max="6910" width="12.3984375" customWidth="1"/>
    <col min="6911" max="6911" width="8.09765625" customWidth="1"/>
    <col min="6912" max="6912" width="4.69921875" customWidth="1"/>
    <col min="6913" max="6913" width="12.09765625" customWidth="1"/>
    <col min="6914" max="6914" width="8.69921875" customWidth="1"/>
    <col min="6915" max="6915" width="2.3984375" customWidth="1"/>
    <col min="6916" max="6916" width="2.19921875" customWidth="1"/>
    <col min="6917" max="7157" width="0" hidden="1" customWidth="1"/>
    <col min="7159" max="7159" width="1.09765625" customWidth="1"/>
    <col min="7160" max="7160" width="16.69921875" bestFit="1" customWidth="1"/>
    <col min="7161" max="7161" width="15.5" customWidth="1"/>
    <col min="7162" max="7162" width="11.19921875" customWidth="1"/>
    <col min="7163" max="7163" width="11.5" customWidth="1"/>
    <col min="7164" max="7164" width="9.69921875" customWidth="1"/>
    <col min="7165" max="7165" width="12.59765625" customWidth="1"/>
    <col min="7166" max="7166" width="12.3984375" customWidth="1"/>
    <col min="7167" max="7167" width="8.09765625" customWidth="1"/>
    <col min="7168" max="7168" width="4.69921875" customWidth="1"/>
    <col min="7169" max="7169" width="12.09765625" customWidth="1"/>
    <col min="7170" max="7170" width="8.69921875" customWidth="1"/>
    <col min="7171" max="7171" width="2.3984375" customWidth="1"/>
    <col min="7172" max="7172" width="2.19921875" customWidth="1"/>
    <col min="7173" max="7413" width="0" hidden="1" customWidth="1"/>
    <col min="7415" max="7415" width="1.09765625" customWidth="1"/>
    <col min="7416" max="7416" width="16.69921875" bestFit="1" customWidth="1"/>
    <col min="7417" max="7417" width="15.5" customWidth="1"/>
    <col min="7418" max="7418" width="11.19921875" customWidth="1"/>
    <col min="7419" max="7419" width="11.5" customWidth="1"/>
    <col min="7420" max="7420" width="9.69921875" customWidth="1"/>
    <col min="7421" max="7421" width="12.59765625" customWidth="1"/>
    <col min="7422" max="7422" width="12.3984375" customWidth="1"/>
    <col min="7423" max="7423" width="8.09765625" customWidth="1"/>
    <col min="7424" max="7424" width="4.69921875" customWidth="1"/>
    <col min="7425" max="7425" width="12.09765625" customWidth="1"/>
    <col min="7426" max="7426" width="8.69921875" customWidth="1"/>
    <col min="7427" max="7427" width="2.3984375" customWidth="1"/>
    <col min="7428" max="7428" width="2.19921875" customWidth="1"/>
    <col min="7429" max="7669" width="0" hidden="1" customWidth="1"/>
    <col min="7671" max="7671" width="1.09765625" customWidth="1"/>
    <col min="7672" max="7672" width="16.69921875" bestFit="1" customWidth="1"/>
    <col min="7673" max="7673" width="15.5" customWidth="1"/>
    <col min="7674" max="7674" width="11.19921875" customWidth="1"/>
    <col min="7675" max="7675" width="11.5" customWidth="1"/>
    <col min="7676" max="7676" width="9.69921875" customWidth="1"/>
    <col min="7677" max="7677" width="12.59765625" customWidth="1"/>
    <col min="7678" max="7678" width="12.3984375" customWidth="1"/>
    <col min="7679" max="7679" width="8.09765625" customWidth="1"/>
    <col min="7680" max="7680" width="4.69921875" customWidth="1"/>
    <col min="7681" max="7681" width="12.09765625" customWidth="1"/>
    <col min="7682" max="7682" width="8.69921875" customWidth="1"/>
    <col min="7683" max="7683" width="2.3984375" customWidth="1"/>
    <col min="7684" max="7684" width="2.19921875" customWidth="1"/>
    <col min="7685" max="7925" width="0" hidden="1" customWidth="1"/>
    <col min="7927" max="7927" width="1.09765625" customWidth="1"/>
    <col min="7928" max="7928" width="16.69921875" bestFit="1" customWidth="1"/>
    <col min="7929" max="7929" width="15.5" customWidth="1"/>
    <col min="7930" max="7930" width="11.19921875" customWidth="1"/>
    <col min="7931" max="7931" width="11.5" customWidth="1"/>
    <col min="7932" max="7932" width="9.69921875" customWidth="1"/>
    <col min="7933" max="7933" width="12.59765625" customWidth="1"/>
    <col min="7934" max="7934" width="12.3984375" customWidth="1"/>
    <col min="7935" max="7935" width="8.09765625" customWidth="1"/>
    <col min="7936" max="7936" width="4.69921875" customWidth="1"/>
    <col min="7937" max="7937" width="12.09765625" customWidth="1"/>
    <col min="7938" max="7938" width="8.69921875" customWidth="1"/>
    <col min="7939" max="7939" width="2.3984375" customWidth="1"/>
    <col min="7940" max="7940" width="2.19921875" customWidth="1"/>
    <col min="7941" max="8181" width="0" hidden="1" customWidth="1"/>
    <col min="8183" max="8183" width="1.09765625" customWidth="1"/>
    <col min="8184" max="8184" width="16.69921875" bestFit="1" customWidth="1"/>
    <col min="8185" max="8185" width="15.5" customWidth="1"/>
    <col min="8186" max="8186" width="11.19921875" customWidth="1"/>
    <col min="8187" max="8187" width="11.5" customWidth="1"/>
    <col min="8188" max="8188" width="9.69921875" customWidth="1"/>
    <col min="8189" max="8189" width="12.59765625" customWidth="1"/>
    <col min="8190" max="8190" width="12.3984375" customWidth="1"/>
    <col min="8191" max="8191" width="8.09765625" customWidth="1"/>
    <col min="8192" max="8192" width="4.69921875" customWidth="1"/>
    <col min="8193" max="8193" width="12.09765625" customWidth="1"/>
    <col min="8194" max="8194" width="8.69921875" customWidth="1"/>
    <col min="8195" max="8195" width="2.3984375" customWidth="1"/>
    <col min="8196" max="8196" width="2.19921875" customWidth="1"/>
    <col min="8197" max="8437" width="0" hidden="1" customWidth="1"/>
    <col min="8439" max="8439" width="1.09765625" customWidth="1"/>
    <col min="8440" max="8440" width="16.69921875" bestFit="1" customWidth="1"/>
    <col min="8441" max="8441" width="15.5" customWidth="1"/>
    <col min="8442" max="8442" width="11.19921875" customWidth="1"/>
    <col min="8443" max="8443" width="11.5" customWidth="1"/>
    <col min="8444" max="8444" width="9.69921875" customWidth="1"/>
    <col min="8445" max="8445" width="12.59765625" customWidth="1"/>
    <col min="8446" max="8446" width="12.3984375" customWidth="1"/>
    <col min="8447" max="8447" width="8.09765625" customWidth="1"/>
    <col min="8448" max="8448" width="4.69921875" customWidth="1"/>
    <col min="8449" max="8449" width="12.09765625" customWidth="1"/>
    <col min="8450" max="8450" width="8.69921875" customWidth="1"/>
    <col min="8451" max="8451" width="2.3984375" customWidth="1"/>
    <col min="8452" max="8452" width="2.19921875" customWidth="1"/>
    <col min="8453" max="8693" width="0" hidden="1" customWidth="1"/>
    <col min="8695" max="8695" width="1.09765625" customWidth="1"/>
    <col min="8696" max="8696" width="16.69921875" bestFit="1" customWidth="1"/>
    <col min="8697" max="8697" width="15.5" customWidth="1"/>
    <col min="8698" max="8698" width="11.19921875" customWidth="1"/>
    <col min="8699" max="8699" width="11.5" customWidth="1"/>
    <col min="8700" max="8700" width="9.69921875" customWidth="1"/>
    <col min="8701" max="8701" width="12.59765625" customWidth="1"/>
    <col min="8702" max="8702" width="12.3984375" customWidth="1"/>
    <col min="8703" max="8703" width="8.09765625" customWidth="1"/>
    <col min="8704" max="8704" width="4.69921875" customWidth="1"/>
    <col min="8705" max="8705" width="12.09765625" customWidth="1"/>
    <col min="8706" max="8706" width="8.69921875" customWidth="1"/>
    <col min="8707" max="8707" width="2.3984375" customWidth="1"/>
    <col min="8708" max="8708" width="2.19921875" customWidth="1"/>
    <col min="8709" max="8949" width="0" hidden="1" customWidth="1"/>
    <col min="8951" max="8951" width="1.09765625" customWidth="1"/>
    <col min="8952" max="8952" width="16.69921875" bestFit="1" customWidth="1"/>
    <col min="8953" max="8953" width="15.5" customWidth="1"/>
    <col min="8954" max="8954" width="11.19921875" customWidth="1"/>
    <col min="8955" max="8955" width="11.5" customWidth="1"/>
    <col min="8956" max="8956" width="9.69921875" customWidth="1"/>
    <col min="8957" max="8957" width="12.59765625" customWidth="1"/>
    <col min="8958" max="8958" width="12.3984375" customWidth="1"/>
    <col min="8959" max="8959" width="8.09765625" customWidth="1"/>
    <col min="8960" max="8960" width="4.69921875" customWidth="1"/>
    <col min="8961" max="8961" width="12.09765625" customWidth="1"/>
    <col min="8962" max="8962" width="8.69921875" customWidth="1"/>
    <col min="8963" max="8963" width="2.3984375" customWidth="1"/>
    <col min="8964" max="8964" width="2.19921875" customWidth="1"/>
    <col min="8965" max="9205" width="0" hidden="1" customWidth="1"/>
    <col min="9207" max="9207" width="1.09765625" customWidth="1"/>
    <col min="9208" max="9208" width="16.69921875" bestFit="1" customWidth="1"/>
    <col min="9209" max="9209" width="15.5" customWidth="1"/>
    <col min="9210" max="9210" width="11.19921875" customWidth="1"/>
    <col min="9211" max="9211" width="11.5" customWidth="1"/>
    <col min="9212" max="9212" width="9.69921875" customWidth="1"/>
    <col min="9213" max="9213" width="12.59765625" customWidth="1"/>
    <col min="9214" max="9214" width="12.3984375" customWidth="1"/>
    <col min="9215" max="9215" width="8.09765625" customWidth="1"/>
    <col min="9216" max="9216" width="4.69921875" customWidth="1"/>
    <col min="9217" max="9217" width="12.09765625" customWidth="1"/>
    <col min="9218" max="9218" width="8.69921875" customWidth="1"/>
    <col min="9219" max="9219" width="2.3984375" customWidth="1"/>
    <col min="9220" max="9220" width="2.19921875" customWidth="1"/>
    <col min="9221" max="9461" width="0" hidden="1" customWidth="1"/>
    <col min="9463" max="9463" width="1.09765625" customWidth="1"/>
    <col min="9464" max="9464" width="16.69921875" bestFit="1" customWidth="1"/>
    <col min="9465" max="9465" width="15.5" customWidth="1"/>
    <col min="9466" max="9466" width="11.19921875" customWidth="1"/>
    <col min="9467" max="9467" width="11.5" customWidth="1"/>
    <col min="9468" max="9468" width="9.69921875" customWidth="1"/>
    <col min="9469" max="9469" width="12.59765625" customWidth="1"/>
    <col min="9470" max="9470" width="12.3984375" customWidth="1"/>
    <col min="9471" max="9471" width="8.09765625" customWidth="1"/>
    <col min="9472" max="9472" width="4.69921875" customWidth="1"/>
    <col min="9473" max="9473" width="12.09765625" customWidth="1"/>
    <col min="9474" max="9474" width="8.69921875" customWidth="1"/>
    <col min="9475" max="9475" width="2.3984375" customWidth="1"/>
    <col min="9476" max="9476" width="2.19921875" customWidth="1"/>
    <col min="9477" max="9717" width="0" hidden="1" customWidth="1"/>
    <col min="9719" max="9719" width="1.09765625" customWidth="1"/>
    <col min="9720" max="9720" width="16.69921875" bestFit="1" customWidth="1"/>
    <col min="9721" max="9721" width="15.5" customWidth="1"/>
    <col min="9722" max="9722" width="11.19921875" customWidth="1"/>
    <col min="9723" max="9723" width="11.5" customWidth="1"/>
    <col min="9724" max="9724" width="9.69921875" customWidth="1"/>
    <col min="9725" max="9725" width="12.59765625" customWidth="1"/>
    <col min="9726" max="9726" width="12.3984375" customWidth="1"/>
    <col min="9727" max="9727" width="8.09765625" customWidth="1"/>
    <col min="9728" max="9728" width="4.69921875" customWidth="1"/>
    <col min="9729" max="9729" width="12.09765625" customWidth="1"/>
    <col min="9730" max="9730" width="8.69921875" customWidth="1"/>
    <col min="9731" max="9731" width="2.3984375" customWidth="1"/>
    <col min="9732" max="9732" width="2.19921875" customWidth="1"/>
    <col min="9733" max="9973" width="0" hidden="1" customWidth="1"/>
    <col min="9975" max="9975" width="1.09765625" customWidth="1"/>
    <col min="9976" max="9976" width="16.69921875" bestFit="1" customWidth="1"/>
    <col min="9977" max="9977" width="15.5" customWidth="1"/>
    <col min="9978" max="9978" width="11.19921875" customWidth="1"/>
    <col min="9979" max="9979" width="11.5" customWidth="1"/>
    <col min="9980" max="9980" width="9.69921875" customWidth="1"/>
    <col min="9981" max="9981" width="12.59765625" customWidth="1"/>
    <col min="9982" max="9982" width="12.3984375" customWidth="1"/>
    <col min="9983" max="9983" width="8.09765625" customWidth="1"/>
    <col min="9984" max="9984" width="4.69921875" customWidth="1"/>
    <col min="9985" max="9985" width="12.09765625" customWidth="1"/>
    <col min="9986" max="9986" width="8.69921875" customWidth="1"/>
    <col min="9987" max="9987" width="2.3984375" customWidth="1"/>
    <col min="9988" max="9988" width="2.19921875" customWidth="1"/>
    <col min="9989" max="10229" width="0" hidden="1" customWidth="1"/>
    <col min="10231" max="10231" width="1.09765625" customWidth="1"/>
    <col min="10232" max="10232" width="16.69921875" bestFit="1" customWidth="1"/>
    <col min="10233" max="10233" width="15.5" customWidth="1"/>
    <col min="10234" max="10234" width="11.19921875" customWidth="1"/>
    <col min="10235" max="10235" width="11.5" customWidth="1"/>
    <col min="10236" max="10236" width="9.69921875" customWidth="1"/>
    <col min="10237" max="10237" width="12.59765625" customWidth="1"/>
    <col min="10238" max="10238" width="12.3984375" customWidth="1"/>
    <col min="10239" max="10239" width="8.09765625" customWidth="1"/>
    <col min="10240" max="10240" width="4.69921875" customWidth="1"/>
    <col min="10241" max="10241" width="12.09765625" customWidth="1"/>
    <col min="10242" max="10242" width="8.69921875" customWidth="1"/>
    <col min="10243" max="10243" width="2.3984375" customWidth="1"/>
    <col min="10244" max="10244" width="2.19921875" customWidth="1"/>
    <col min="10245" max="10485" width="0" hidden="1" customWidth="1"/>
    <col min="10487" max="10487" width="1.09765625" customWidth="1"/>
    <col min="10488" max="10488" width="16.69921875" bestFit="1" customWidth="1"/>
    <col min="10489" max="10489" width="15.5" customWidth="1"/>
    <col min="10490" max="10490" width="11.19921875" customWidth="1"/>
    <col min="10491" max="10491" width="11.5" customWidth="1"/>
    <col min="10492" max="10492" width="9.69921875" customWidth="1"/>
    <col min="10493" max="10493" width="12.59765625" customWidth="1"/>
    <col min="10494" max="10494" width="12.3984375" customWidth="1"/>
    <col min="10495" max="10495" width="8.09765625" customWidth="1"/>
    <col min="10496" max="10496" width="4.69921875" customWidth="1"/>
    <col min="10497" max="10497" width="12.09765625" customWidth="1"/>
    <col min="10498" max="10498" width="8.69921875" customWidth="1"/>
    <col min="10499" max="10499" width="2.3984375" customWidth="1"/>
    <col min="10500" max="10500" width="2.19921875" customWidth="1"/>
    <col min="10501" max="10741" width="0" hidden="1" customWidth="1"/>
    <col min="10743" max="10743" width="1.09765625" customWidth="1"/>
    <col min="10744" max="10744" width="16.69921875" bestFit="1" customWidth="1"/>
    <col min="10745" max="10745" width="15.5" customWidth="1"/>
    <col min="10746" max="10746" width="11.19921875" customWidth="1"/>
    <col min="10747" max="10747" width="11.5" customWidth="1"/>
    <col min="10748" max="10748" width="9.69921875" customWidth="1"/>
    <col min="10749" max="10749" width="12.59765625" customWidth="1"/>
    <col min="10750" max="10750" width="12.3984375" customWidth="1"/>
    <col min="10751" max="10751" width="8.09765625" customWidth="1"/>
    <col min="10752" max="10752" width="4.69921875" customWidth="1"/>
    <col min="10753" max="10753" width="12.09765625" customWidth="1"/>
    <col min="10754" max="10754" width="8.69921875" customWidth="1"/>
    <col min="10755" max="10755" width="2.3984375" customWidth="1"/>
    <col min="10756" max="10756" width="2.19921875" customWidth="1"/>
    <col min="10757" max="10997" width="0" hidden="1" customWidth="1"/>
    <col min="10999" max="10999" width="1.09765625" customWidth="1"/>
    <col min="11000" max="11000" width="16.69921875" bestFit="1" customWidth="1"/>
    <col min="11001" max="11001" width="15.5" customWidth="1"/>
    <col min="11002" max="11002" width="11.19921875" customWidth="1"/>
    <col min="11003" max="11003" width="11.5" customWidth="1"/>
    <col min="11004" max="11004" width="9.69921875" customWidth="1"/>
    <col min="11005" max="11005" width="12.59765625" customWidth="1"/>
    <col min="11006" max="11006" width="12.3984375" customWidth="1"/>
    <col min="11007" max="11007" width="8.09765625" customWidth="1"/>
    <col min="11008" max="11008" width="4.69921875" customWidth="1"/>
    <col min="11009" max="11009" width="12.09765625" customWidth="1"/>
    <col min="11010" max="11010" width="8.69921875" customWidth="1"/>
    <col min="11011" max="11011" width="2.3984375" customWidth="1"/>
    <col min="11012" max="11012" width="2.19921875" customWidth="1"/>
    <col min="11013" max="11253" width="0" hidden="1" customWidth="1"/>
    <col min="11255" max="11255" width="1.09765625" customWidth="1"/>
    <col min="11256" max="11256" width="16.69921875" bestFit="1" customWidth="1"/>
    <col min="11257" max="11257" width="15.5" customWidth="1"/>
    <col min="11258" max="11258" width="11.19921875" customWidth="1"/>
    <col min="11259" max="11259" width="11.5" customWidth="1"/>
    <col min="11260" max="11260" width="9.69921875" customWidth="1"/>
    <col min="11261" max="11261" width="12.59765625" customWidth="1"/>
    <col min="11262" max="11262" width="12.3984375" customWidth="1"/>
    <col min="11263" max="11263" width="8.09765625" customWidth="1"/>
    <col min="11264" max="11264" width="4.69921875" customWidth="1"/>
    <col min="11265" max="11265" width="12.09765625" customWidth="1"/>
    <col min="11266" max="11266" width="8.69921875" customWidth="1"/>
    <col min="11267" max="11267" width="2.3984375" customWidth="1"/>
    <col min="11268" max="11268" width="2.19921875" customWidth="1"/>
    <col min="11269" max="11509" width="0" hidden="1" customWidth="1"/>
    <col min="11511" max="11511" width="1.09765625" customWidth="1"/>
    <col min="11512" max="11512" width="16.69921875" bestFit="1" customWidth="1"/>
    <col min="11513" max="11513" width="15.5" customWidth="1"/>
    <col min="11514" max="11514" width="11.19921875" customWidth="1"/>
    <col min="11515" max="11515" width="11.5" customWidth="1"/>
    <col min="11516" max="11516" width="9.69921875" customWidth="1"/>
    <col min="11517" max="11517" width="12.59765625" customWidth="1"/>
    <col min="11518" max="11518" width="12.3984375" customWidth="1"/>
    <col min="11519" max="11519" width="8.09765625" customWidth="1"/>
    <col min="11520" max="11520" width="4.69921875" customWidth="1"/>
    <col min="11521" max="11521" width="12.09765625" customWidth="1"/>
    <col min="11522" max="11522" width="8.69921875" customWidth="1"/>
    <col min="11523" max="11523" width="2.3984375" customWidth="1"/>
    <col min="11524" max="11524" width="2.19921875" customWidth="1"/>
    <col min="11525" max="11765" width="0" hidden="1" customWidth="1"/>
    <col min="11767" max="11767" width="1.09765625" customWidth="1"/>
    <col min="11768" max="11768" width="16.69921875" bestFit="1" customWidth="1"/>
    <col min="11769" max="11769" width="15.5" customWidth="1"/>
    <col min="11770" max="11770" width="11.19921875" customWidth="1"/>
    <col min="11771" max="11771" width="11.5" customWidth="1"/>
    <col min="11772" max="11772" width="9.69921875" customWidth="1"/>
    <col min="11773" max="11773" width="12.59765625" customWidth="1"/>
    <col min="11774" max="11774" width="12.3984375" customWidth="1"/>
    <col min="11775" max="11775" width="8.09765625" customWidth="1"/>
    <col min="11776" max="11776" width="4.69921875" customWidth="1"/>
    <col min="11777" max="11777" width="12.09765625" customWidth="1"/>
    <col min="11778" max="11778" width="8.69921875" customWidth="1"/>
    <col min="11779" max="11779" width="2.3984375" customWidth="1"/>
    <col min="11780" max="11780" width="2.19921875" customWidth="1"/>
    <col min="11781" max="12021" width="0" hidden="1" customWidth="1"/>
    <col min="12023" max="12023" width="1.09765625" customWidth="1"/>
    <col min="12024" max="12024" width="16.69921875" bestFit="1" customWidth="1"/>
    <col min="12025" max="12025" width="15.5" customWidth="1"/>
    <col min="12026" max="12026" width="11.19921875" customWidth="1"/>
    <col min="12027" max="12027" width="11.5" customWidth="1"/>
    <col min="12028" max="12028" width="9.69921875" customWidth="1"/>
    <col min="12029" max="12029" width="12.59765625" customWidth="1"/>
    <col min="12030" max="12030" width="12.3984375" customWidth="1"/>
    <col min="12031" max="12031" width="8.09765625" customWidth="1"/>
    <col min="12032" max="12032" width="4.69921875" customWidth="1"/>
    <col min="12033" max="12033" width="12.09765625" customWidth="1"/>
    <col min="12034" max="12034" width="8.69921875" customWidth="1"/>
    <col min="12035" max="12035" width="2.3984375" customWidth="1"/>
    <col min="12036" max="12036" width="2.19921875" customWidth="1"/>
    <col min="12037" max="12277" width="0" hidden="1" customWidth="1"/>
    <col min="12279" max="12279" width="1.09765625" customWidth="1"/>
    <col min="12280" max="12280" width="16.69921875" bestFit="1" customWidth="1"/>
    <col min="12281" max="12281" width="15.5" customWidth="1"/>
    <col min="12282" max="12282" width="11.19921875" customWidth="1"/>
    <col min="12283" max="12283" width="11.5" customWidth="1"/>
    <col min="12284" max="12284" width="9.69921875" customWidth="1"/>
    <col min="12285" max="12285" width="12.59765625" customWidth="1"/>
    <col min="12286" max="12286" width="12.3984375" customWidth="1"/>
    <col min="12287" max="12287" width="8.09765625" customWidth="1"/>
    <col min="12288" max="12288" width="4.69921875" customWidth="1"/>
    <col min="12289" max="12289" width="12.09765625" customWidth="1"/>
    <col min="12290" max="12290" width="8.69921875" customWidth="1"/>
    <col min="12291" max="12291" width="2.3984375" customWidth="1"/>
    <col min="12292" max="12292" width="2.19921875" customWidth="1"/>
    <col min="12293" max="12533" width="0" hidden="1" customWidth="1"/>
    <col min="12535" max="12535" width="1.09765625" customWidth="1"/>
    <col min="12536" max="12536" width="16.69921875" bestFit="1" customWidth="1"/>
    <col min="12537" max="12537" width="15.5" customWidth="1"/>
    <col min="12538" max="12538" width="11.19921875" customWidth="1"/>
    <col min="12539" max="12539" width="11.5" customWidth="1"/>
    <col min="12540" max="12540" width="9.69921875" customWidth="1"/>
    <col min="12541" max="12541" width="12.59765625" customWidth="1"/>
    <col min="12542" max="12542" width="12.3984375" customWidth="1"/>
    <col min="12543" max="12543" width="8.09765625" customWidth="1"/>
    <col min="12544" max="12544" width="4.69921875" customWidth="1"/>
    <col min="12545" max="12545" width="12.09765625" customWidth="1"/>
    <col min="12546" max="12546" width="8.69921875" customWidth="1"/>
    <col min="12547" max="12547" width="2.3984375" customWidth="1"/>
    <col min="12548" max="12548" width="2.19921875" customWidth="1"/>
    <col min="12549" max="12789" width="0" hidden="1" customWidth="1"/>
    <col min="12791" max="12791" width="1.09765625" customWidth="1"/>
    <col min="12792" max="12792" width="16.69921875" bestFit="1" customWidth="1"/>
    <col min="12793" max="12793" width="15.5" customWidth="1"/>
    <col min="12794" max="12794" width="11.19921875" customWidth="1"/>
    <col min="12795" max="12795" width="11.5" customWidth="1"/>
    <col min="12796" max="12796" width="9.69921875" customWidth="1"/>
    <col min="12797" max="12797" width="12.59765625" customWidth="1"/>
    <col min="12798" max="12798" width="12.3984375" customWidth="1"/>
    <col min="12799" max="12799" width="8.09765625" customWidth="1"/>
    <col min="12800" max="12800" width="4.69921875" customWidth="1"/>
    <col min="12801" max="12801" width="12.09765625" customWidth="1"/>
    <col min="12802" max="12802" width="8.69921875" customWidth="1"/>
    <col min="12803" max="12803" width="2.3984375" customWidth="1"/>
    <col min="12804" max="12804" width="2.19921875" customWidth="1"/>
    <col min="12805" max="13045" width="0" hidden="1" customWidth="1"/>
    <col min="13047" max="13047" width="1.09765625" customWidth="1"/>
    <col min="13048" max="13048" width="16.69921875" bestFit="1" customWidth="1"/>
    <col min="13049" max="13049" width="15.5" customWidth="1"/>
    <col min="13050" max="13050" width="11.19921875" customWidth="1"/>
    <col min="13051" max="13051" width="11.5" customWidth="1"/>
    <col min="13052" max="13052" width="9.69921875" customWidth="1"/>
    <col min="13053" max="13053" width="12.59765625" customWidth="1"/>
    <col min="13054" max="13054" width="12.3984375" customWidth="1"/>
    <col min="13055" max="13055" width="8.09765625" customWidth="1"/>
    <col min="13056" max="13056" width="4.69921875" customWidth="1"/>
    <col min="13057" max="13057" width="12.09765625" customWidth="1"/>
    <col min="13058" max="13058" width="8.69921875" customWidth="1"/>
    <col min="13059" max="13059" width="2.3984375" customWidth="1"/>
    <col min="13060" max="13060" width="2.19921875" customWidth="1"/>
    <col min="13061" max="13301" width="0" hidden="1" customWidth="1"/>
    <col min="13303" max="13303" width="1.09765625" customWidth="1"/>
    <col min="13304" max="13304" width="16.69921875" bestFit="1" customWidth="1"/>
    <col min="13305" max="13305" width="15.5" customWidth="1"/>
    <col min="13306" max="13306" width="11.19921875" customWidth="1"/>
    <col min="13307" max="13307" width="11.5" customWidth="1"/>
    <col min="13308" max="13308" width="9.69921875" customWidth="1"/>
    <col min="13309" max="13309" width="12.59765625" customWidth="1"/>
    <col min="13310" max="13310" width="12.3984375" customWidth="1"/>
    <col min="13311" max="13311" width="8.09765625" customWidth="1"/>
    <col min="13312" max="13312" width="4.69921875" customWidth="1"/>
    <col min="13313" max="13313" width="12.09765625" customWidth="1"/>
    <col min="13314" max="13314" width="8.69921875" customWidth="1"/>
    <col min="13315" max="13315" width="2.3984375" customWidth="1"/>
    <col min="13316" max="13316" width="2.19921875" customWidth="1"/>
    <col min="13317" max="13557" width="0" hidden="1" customWidth="1"/>
    <col min="13559" max="13559" width="1.09765625" customWidth="1"/>
    <col min="13560" max="13560" width="16.69921875" bestFit="1" customWidth="1"/>
    <col min="13561" max="13561" width="15.5" customWidth="1"/>
    <col min="13562" max="13562" width="11.19921875" customWidth="1"/>
    <col min="13563" max="13563" width="11.5" customWidth="1"/>
    <col min="13564" max="13564" width="9.69921875" customWidth="1"/>
    <col min="13565" max="13565" width="12.59765625" customWidth="1"/>
    <col min="13566" max="13566" width="12.3984375" customWidth="1"/>
    <col min="13567" max="13567" width="8.09765625" customWidth="1"/>
    <col min="13568" max="13568" width="4.69921875" customWidth="1"/>
    <col min="13569" max="13569" width="12.09765625" customWidth="1"/>
    <col min="13570" max="13570" width="8.69921875" customWidth="1"/>
    <col min="13571" max="13571" width="2.3984375" customWidth="1"/>
    <col min="13572" max="13572" width="2.19921875" customWidth="1"/>
    <col min="13573" max="13813" width="0" hidden="1" customWidth="1"/>
    <col min="13815" max="13815" width="1.09765625" customWidth="1"/>
    <col min="13816" max="13816" width="16.69921875" bestFit="1" customWidth="1"/>
    <col min="13817" max="13817" width="15.5" customWidth="1"/>
    <col min="13818" max="13818" width="11.19921875" customWidth="1"/>
    <col min="13819" max="13819" width="11.5" customWidth="1"/>
    <col min="13820" max="13820" width="9.69921875" customWidth="1"/>
    <col min="13821" max="13821" width="12.59765625" customWidth="1"/>
    <col min="13822" max="13822" width="12.3984375" customWidth="1"/>
    <col min="13823" max="13823" width="8.09765625" customWidth="1"/>
    <col min="13824" max="13824" width="4.69921875" customWidth="1"/>
    <col min="13825" max="13825" width="12.09765625" customWidth="1"/>
    <col min="13826" max="13826" width="8.69921875" customWidth="1"/>
    <col min="13827" max="13827" width="2.3984375" customWidth="1"/>
    <col min="13828" max="13828" width="2.19921875" customWidth="1"/>
    <col min="13829" max="14069" width="0" hidden="1" customWidth="1"/>
    <col min="14071" max="14071" width="1.09765625" customWidth="1"/>
    <col min="14072" max="14072" width="16.69921875" bestFit="1" customWidth="1"/>
    <col min="14073" max="14073" width="15.5" customWidth="1"/>
    <col min="14074" max="14074" width="11.19921875" customWidth="1"/>
    <col min="14075" max="14075" width="11.5" customWidth="1"/>
    <col min="14076" max="14076" width="9.69921875" customWidth="1"/>
    <col min="14077" max="14077" width="12.59765625" customWidth="1"/>
    <col min="14078" max="14078" width="12.3984375" customWidth="1"/>
    <col min="14079" max="14079" width="8.09765625" customWidth="1"/>
    <col min="14080" max="14080" width="4.69921875" customWidth="1"/>
    <col min="14081" max="14081" width="12.09765625" customWidth="1"/>
    <col min="14082" max="14082" width="8.69921875" customWidth="1"/>
    <col min="14083" max="14083" width="2.3984375" customWidth="1"/>
    <col min="14084" max="14084" width="2.19921875" customWidth="1"/>
    <col min="14085" max="14325" width="0" hidden="1" customWidth="1"/>
    <col min="14327" max="14327" width="1.09765625" customWidth="1"/>
    <col min="14328" max="14328" width="16.69921875" bestFit="1" customWidth="1"/>
    <col min="14329" max="14329" width="15.5" customWidth="1"/>
    <col min="14330" max="14330" width="11.19921875" customWidth="1"/>
    <col min="14331" max="14331" width="11.5" customWidth="1"/>
    <col min="14332" max="14332" width="9.69921875" customWidth="1"/>
    <col min="14333" max="14333" width="12.59765625" customWidth="1"/>
    <col min="14334" max="14334" width="12.3984375" customWidth="1"/>
    <col min="14335" max="14335" width="8.09765625" customWidth="1"/>
    <col min="14336" max="14336" width="4.69921875" customWidth="1"/>
    <col min="14337" max="14337" width="12.09765625" customWidth="1"/>
    <col min="14338" max="14338" width="8.69921875" customWidth="1"/>
    <col min="14339" max="14339" width="2.3984375" customWidth="1"/>
    <col min="14340" max="14340" width="2.19921875" customWidth="1"/>
    <col min="14341" max="14581" width="0" hidden="1" customWidth="1"/>
    <col min="14583" max="14583" width="1.09765625" customWidth="1"/>
    <col min="14584" max="14584" width="16.69921875" bestFit="1" customWidth="1"/>
    <col min="14585" max="14585" width="15.5" customWidth="1"/>
    <col min="14586" max="14586" width="11.19921875" customWidth="1"/>
    <col min="14587" max="14587" width="11.5" customWidth="1"/>
    <col min="14588" max="14588" width="9.69921875" customWidth="1"/>
    <col min="14589" max="14589" width="12.59765625" customWidth="1"/>
    <col min="14590" max="14590" width="12.3984375" customWidth="1"/>
    <col min="14591" max="14591" width="8.09765625" customWidth="1"/>
    <col min="14592" max="14592" width="4.69921875" customWidth="1"/>
    <col min="14593" max="14593" width="12.09765625" customWidth="1"/>
    <col min="14594" max="14594" width="8.69921875" customWidth="1"/>
    <col min="14595" max="14595" width="2.3984375" customWidth="1"/>
    <col min="14596" max="14596" width="2.19921875" customWidth="1"/>
    <col min="14597" max="14837" width="0" hidden="1" customWidth="1"/>
    <col min="14839" max="14839" width="1.09765625" customWidth="1"/>
    <col min="14840" max="14840" width="16.69921875" bestFit="1" customWidth="1"/>
    <col min="14841" max="14841" width="15.5" customWidth="1"/>
    <col min="14842" max="14842" width="11.19921875" customWidth="1"/>
    <col min="14843" max="14843" width="11.5" customWidth="1"/>
    <col min="14844" max="14844" width="9.69921875" customWidth="1"/>
    <col min="14845" max="14845" width="12.59765625" customWidth="1"/>
    <col min="14846" max="14846" width="12.3984375" customWidth="1"/>
    <col min="14847" max="14847" width="8.09765625" customWidth="1"/>
    <col min="14848" max="14848" width="4.69921875" customWidth="1"/>
    <col min="14849" max="14849" width="12.09765625" customWidth="1"/>
    <col min="14850" max="14850" width="8.69921875" customWidth="1"/>
    <col min="14851" max="14851" width="2.3984375" customWidth="1"/>
    <col min="14852" max="14852" width="2.19921875" customWidth="1"/>
    <col min="14853" max="15093" width="0" hidden="1" customWidth="1"/>
    <col min="15095" max="15095" width="1.09765625" customWidth="1"/>
    <col min="15096" max="15096" width="16.69921875" bestFit="1" customWidth="1"/>
    <col min="15097" max="15097" width="15.5" customWidth="1"/>
    <col min="15098" max="15098" width="11.19921875" customWidth="1"/>
    <col min="15099" max="15099" width="11.5" customWidth="1"/>
    <col min="15100" max="15100" width="9.69921875" customWidth="1"/>
    <col min="15101" max="15101" width="12.59765625" customWidth="1"/>
    <col min="15102" max="15102" width="12.3984375" customWidth="1"/>
    <col min="15103" max="15103" width="8.09765625" customWidth="1"/>
    <col min="15104" max="15104" width="4.69921875" customWidth="1"/>
    <col min="15105" max="15105" width="12.09765625" customWidth="1"/>
    <col min="15106" max="15106" width="8.69921875" customWidth="1"/>
    <col min="15107" max="15107" width="2.3984375" customWidth="1"/>
    <col min="15108" max="15108" width="2.19921875" customWidth="1"/>
    <col min="15109" max="15349" width="0" hidden="1" customWidth="1"/>
    <col min="15351" max="15351" width="1.09765625" customWidth="1"/>
    <col min="15352" max="15352" width="16.69921875" bestFit="1" customWidth="1"/>
    <col min="15353" max="15353" width="15.5" customWidth="1"/>
    <col min="15354" max="15354" width="11.19921875" customWidth="1"/>
    <col min="15355" max="15355" width="11.5" customWidth="1"/>
    <col min="15356" max="15356" width="9.69921875" customWidth="1"/>
    <col min="15357" max="15357" width="12.59765625" customWidth="1"/>
    <col min="15358" max="15358" width="12.3984375" customWidth="1"/>
    <col min="15359" max="15359" width="8.09765625" customWidth="1"/>
    <col min="15360" max="15360" width="4.69921875" customWidth="1"/>
    <col min="15361" max="15361" width="12.09765625" customWidth="1"/>
    <col min="15362" max="15362" width="8.69921875" customWidth="1"/>
    <col min="15363" max="15363" width="2.3984375" customWidth="1"/>
    <col min="15364" max="15364" width="2.19921875" customWidth="1"/>
    <col min="15365" max="15605" width="0" hidden="1" customWidth="1"/>
    <col min="15607" max="15607" width="1.09765625" customWidth="1"/>
    <col min="15608" max="15608" width="16.69921875" bestFit="1" customWidth="1"/>
    <col min="15609" max="15609" width="15.5" customWidth="1"/>
    <col min="15610" max="15610" width="11.19921875" customWidth="1"/>
    <col min="15611" max="15611" width="11.5" customWidth="1"/>
    <col min="15612" max="15612" width="9.69921875" customWidth="1"/>
    <col min="15613" max="15613" width="12.59765625" customWidth="1"/>
    <col min="15614" max="15614" width="12.3984375" customWidth="1"/>
    <col min="15615" max="15615" width="8.09765625" customWidth="1"/>
    <col min="15616" max="15616" width="4.69921875" customWidth="1"/>
    <col min="15617" max="15617" width="12.09765625" customWidth="1"/>
    <col min="15618" max="15618" width="8.69921875" customWidth="1"/>
    <col min="15619" max="15619" width="2.3984375" customWidth="1"/>
    <col min="15620" max="15620" width="2.19921875" customWidth="1"/>
    <col min="15621" max="15861" width="0" hidden="1" customWidth="1"/>
    <col min="15863" max="15863" width="1.09765625" customWidth="1"/>
    <col min="15864" max="15864" width="16.69921875" bestFit="1" customWidth="1"/>
    <col min="15865" max="15865" width="15.5" customWidth="1"/>
    <col min="15866" max="15866" width="11.19921875" customWidth="1"/>
    <col min="15867" max="15867" width="11.5" customWidth="1"/>
    <col min="15868" max="15868" width="9.69921875" customWidth="1"/>
    <col min="15869" max="15869" width="12.59765625" customWidth="1"/>
    <col min="15870" max="15870" width="12.3984375" customWidth="1"/>
    <col min="15871" max="15871" width="8.09765625" customWidth="1"/>
    <col min="15872" max="15872" width="4.69921875" customWidth="1"/>
    <col min="15873" max="15873" width="12.09765625" customWidth="1"/>
    <col min="15874" max="15874" width="8.69921875" customWidth="1"/>
    <col min="15875" max="15875" width="2.3984375" customWidth="1"/>
    <col min="15876" max="15876" width="2.19921875" customWidth="1"/>
    <col min="15877" max="16117" width="0" hidden="1" customWidth="1"/>
    <col min="16119" max="16119" width="1.09765625" customWidth="1"/>
    <col min="16120" max="16120" width="16.69921875" bestFit="1" customWidth="1"/>
    <col min="16121" max="16121" width="15.5" customWidth="1"/>
    <col min="16122" max="16122" width="11.19921875" customWidth="1"/>
    <col min="16123" max="16123" width="11.5" customWidth="1"/>
    <col min="16124" max="16124" width="9.69921875" customWidth="1"/>
    <col min="16125" max="16125" width="12.59765625" customWidth="1"/>
    <col min="16126" max="16126" width="12.3984375" customWidth="1"/>
    <col min="16127" max="16127" width="8.09765625" customWidth="1"/>
    <col min="16128" max="16128" width="4.69921875" customWidth="1"/>
    <col min="16129" max="16129" width="12.09765625" customWidth="1"/>
    <col min="16130" max="16130" width="8.69921875" customWidth="1"/>
    <col min="16131" max="16131" width="2.3984375" customWidth="1"/>
    <col min="16132" max="16132" width="2.19921875" customWidth="1"/>
    <col min="16133" max="16373" width="0" hidden="1" customWidth="1"/>
  </cols>
  <sheetData>
    <row r="1" spans="1:9" ht="8.25" customHeight="1" x14ac:dyDescent="0.25">
      <c r="A1" s="2"/>
      <c r="B1" s="2"/>
      <c r="C1" s="2"/>
      <c r="D1" s="2"/>
      <c r="E1" s="2"/>
      <c r="F1" s="2"/>
      <c r="G1" s="2"/>
      <c r="H1" s="1"/>
      <c r="I1" s="1"/>
    </row>
    <row r="2" spans="1:9" ht="8.4" customHeight="1" x14ac:dyDescent="0.25">
      <c r="A2" s="2"/>
      <c r="B2" s="1"/>
      <c r="C2" s="1"/>
      <c r="D2" s="1"/>
      <c r="E2" s="1"/>
      <c r="F2" s="1"/>
      <c r="G2" s="1"/>
      <c r="H2" s="1"/>
      <c r="I2" s="1"/>
    </row>
    <row r="3" spans="1:9" ht="24.6" x14ac:dyDescent="0.55000000000000004">
      <c r="A3" s="2"/>
      <c r="B3" s="112" t="s">
        <v>0</v>
      </c>
      <c r="C3" s="112"/>
      <c r="D3" s="112"/>
      <c r="E3" s="112"/>
      <c r="F3" s="112"/>
      <c r="G3" s="112"/>
      <c r="H3" s="112"/>
      <c r="I3" s="112"/>
    </row>
    <row r="4" spans="1:9" ht="18.600000000000001" customHeight="1" x14ac:dyDescent="0.45">
      <c r="A4" s="113" t="s">
        <v>1</v>
      </c>
      <c r="B4" s="113"/>
      <c r="C4" s="113"/>
      <c r="D4" s="113"/>
      <c r="E4" s="113"/>
      <c r="F4" s="113"/>
      <c r="G4" s="113"/>
      <c r="H4" s="113"/>
      <c r="I4" s="113"/>
    </row>
    <row r="5" spans="1:9" ht="10.199999999999999" customHeight="1" x14ac:dyDescent="0.25">
      <c r="A5" s="2"/>
      <c r="B5" s="2"/>
      <c r="C5" s="27"/>
      <c r="D5" s="28"/>
      <c r="E5" s="8"/>
      <c r="F5" s="1"/>
      <c r="G5" s="1"/>
      <c r="H5" s="27"/>
      <c r="I5" s="42"/>
    </row>
    <row r="6" spans="1:9" ht="0.6" customHeight="1" x14ac:dyDescent="0.5">
      <c r="A6" s="2"/>
      <c r="B6" s="2"/>
      <c r="C6" s="3"/>
      <c r="D6" s="3"/>
      <c r="E6" s="3"/>
      <c r="F6" s="3"/>
      <c r="G6" s="3"/>
      <c r="H6" s="1"/>
      <c r="I6" s="1"/>
    </row>
    <row r="7" spans="1:9" ht="13.5" customHeight="1" thickBot="1" x14ac:dyDescent="0.3">
      <c r="A7" s="2"/>
      <c r="B7" s="2"/>
      <c r="C7" s="2"/>
      <c r="D7" s="4"/>
      <c r="E7" s="4"/>
      <c r="F7" s="4"/>
      <c r="G7" s="4"/>
      <c r="H7" s="1"/>
      <c r="I7" s="1"/>
    </row>
    <row r="8" spans="1:9" ht="24.6" customHeight="1" x14ac:dyDescent="0.25">
      <c r="A8" s="2"/>
      <c r="B8" s="123" t="s">
        <v>2</v>
      </c>
      <c r="C8" s="124"/>
      <c r="D8" s="124"/>
      <c r="E8" s="124"/>
      <c r="F8" s="124"/>
      <c r="G8" s="124"/>
      <c r="H8" s="124"/>
      <c r="I8" s="125"/>
    </row>
    <row r="9" spans="1:9" ht="15" x14ac:dyDescent="0.25">
      <c r="A9" s="2"/>
      <c r="B9" s="127" t="s">
        <v>3</v>
      </c>
      <c r="C9" s="29" t="s">
        <v>146</v>
      </c>
      <c r="D9" s="118"/>
      <c r="E9" s="119"/>
      <c r="F9" s="120"/>
      <c r="G9" s="30" t="s">
        <v>147</v>
      </c>
      <c r="H9" s="128"/>
      <c r="I9" s="129"/>
    </row>
    <row r="10" spans="1:9" ht="30" customHeight="1" x14ac:dyDescent="0.25">
      <c r="A10" s="2"/>
      <c r="B10" s="127"/>
      <c r="C10" s="121" t="s">
        <v>148</v>
      </c>
      <c r="D10" s="122"/>
      <c r="E10" s="219"/>
      <c r="F10" s="220"/>
      <c r="G10" s="30" t="s">
        <v>149</v>
      </c>
      <c r="H10" s="30"/>
      <c r="I10" s="218"/>
    </row>
    <row r="11" spans="1:9" ht="18" customHeight="1" thickBot="1" x14ac:dyDescent="0.3">
      <c r="A11" s="2"/>
      <c r="B11" s="31" t="s">
        <v>4</v>
      </c>
      <c r="C11" s="130" t="s">
        <v>5</v>
      </c>
      <c r="D11" s="130"/>
      <c r="E11" s="130"/>
      <c r="F11" s="130"/>
      <c r="G11" s="130"/>
      <c r="H11" s="130"/>
      <c r="I11" s="131"/>
    </row>
    <row r="12" spans="1:9" ht="13.5" customHeight="1" x14ac:dyDescent="0.25">
      <c r="A12" s="2"/>
      <c r="B12" s="2"/>
      <c r="C12" s="2"/>
      <c r="D12" s="2"/>
      <c r="E12" s="2"/>
      <c r="F12" s="2"/>
      <c r="G12" s="2"/>
      <c r="H12" s="1"/>
      <c r="I12" s="1"/>
    </row>
    <row r="13" spans="1:9" s="1" customFormat="1" ht="12" customHeight="1" thickBot="1" x14ac:dyDescent="0.3">
      <c r="A13" s="2"/>
      <c r="B13" s="2"/>
      <c r="C13" s="2"/>
      <c r="D13" s="2"/>
      <c r="E13" s="2"/>
      <c r="F13" s="2"/>
      <c r="G13" s="2"/>
    </row>
    <row r="14" spans="1:9" s="1" customFormat="1" ht="27.6" customHeight="1" x14ac:dyDescent="0.25">
      <c r="B14" s="123" t="s">
        <v>6</v>
      </c>
      <c r="C14" s="124"/>
      <c r="D14" s="124"/>
      <c r="E14" s="124"/>
      <c r="F14" s="124"/>
      <c r="G14" s="124"/>
      <c r="H14" s="124"/>
      <c r="I14" s="125"/>
    </row>
    <row r="15" spans="1:9" s="1" customFormat="1" ht="19.2" customHeight="1" x14ac:dyDescent="0.25">
      <c r="B15" s="126" t="s">
        <v>7</v>
      </c>
      <c r="C15" s="23" t="s">
        <v>8</v>
      </c>
      <c r="D15" s="23" t="s">
        <v>9</v>
      </c>
      <c r="E15" s="23" t="s">
        <v>10</v>
      </c>
      <c r="F15" s="23" t="s">
        <v>11</v>
      </c>
      <c r="G15" s="23" t="s">
        <v>12</v>
      </c>
      <c r="H15" s="23" t="s">
        <v>13</v>
      </c>
      <c r="I15" s="24" t="s">
        <v>14</v>
      </c>
    </row>
    <row r="16" spans="1:9" s="1" customFormat="1" ht="30.75" customHeight="1" x14ac:dyDescent="0.25">
      <c r="B16" s="126"/>
      <c r="C16" s="81"/>
      <c r="D16" s="81"/>
      <c r="E16" s="81"/>
      <c r="F16" s="82"/>
      <c r="G16" s="81"/>
      <c r="H16" s="81"/>
      <c r="I16" s="83"/>
    </row>
    <row r="17" spans="2:9" s="1" customFormat="1" ht="20.399999999999999" customHeight="1" x14ac:dyDescent="0.25">
      <c r="B17" s="25" t="s">
        <v>15</v>
      </c>
      <c r="C17" s="43" t="s">
        <v>8</v>
      </c>
      <c r="D17" s="132" t="s">
        <v>9</v>
      </c>
      <c r="E17" s="133"/>
      <c r="F17" s="134" t="s">
        <v>10</v>
      </c>
      <c r="G17" s="133"/>
      <c r="H17" s="22" t="s">
        <v>11</v>
      </c>
      <c r="I17" s="26" t="s">
        <v>14</v>
      </c>
    </row>
    <row r="18" spans="2:9" s="1" customFormat="1" ht="16.8" x14ac:dyDescent="0.4">
      <c r="B18" s="79" t="s">
        <v>16</v>
      </c>
      <c r="C18" s="84"/>
      <c r="D18" s="114"/>
      <c r="E18" s="115"/>
      <c r="F18" s="114"/>
      <c r="G18" s="115"/>
      <c r="H18" s="82"/>
      <c r="I18" s="83"/>
    </row>
    <row r="19" spans="2:9" s="1" customFormat="1" ht="16.8" x14ac:dyDescent="0.4">
      <c r="B19" s="79" t="s">
        <v>17</v>
      </c>
      <c r="C19" s="84"/>
      <c r="D19" s="114"/>
      <c r="E19" s="115"/>
      <c r="F19" s="114"/>
      <c r="G19" s="115"/>
      <c r="H19" s="82"/>
      <c r="I19" s="83"/>
    </row>
    <row r="20" spans="2:9" s="1" customFormat="1" ht="16.8" x14ac:dyDescent="0.4">
      <c r="B20" s="79" t="s">
        <v>18</v>
      </c>
      <c r="C20" s="84"/>
      <c r="D20" s="114"/>
      <c r="E20" s="115"/>
      <c r="F20" s="114"/>
      <c r="G20" s="115"/>
      <c r="H20" s="82"/>
      <c r="I20" s="83"/>
    </row>
    <row r="21" spans="2:9" s="1" customFormat="1" ht="16.8" x14ac:dyDescent="0.4">
      <c r="B21" s="79" t="s">
        <v>19</v>
      </c>
      <c r="C21" s="84"/>
      <c r="D21" s="114"/>
      <c r="E21" s="115"/>
      <c r="F21" s="114"/>
      <c r="G21" s="115"/>
      <c r="H21" s="82"/>
      <c r="I21" s="83"/>
    </row>
    <row r="22" spans="2:9" s="1" customFormat="1" ht="16.8" x14ac:dyDescent="0.4">
      <c r="B22" s="79" t="s">
        <v>20</v>
      </c>
      <c r="C22" s="84"/>
      <c r="D22" s="114"/>
      <c r="E22" s="115"/>
      <c r="F22" s="114"/>
      <c r="G22" s="115"/>
      <c r="H22" s="82"/>
      <c r="I22" s="83"/>
    </row>
    <row r="23" spans="2:9" s="1" customFormat="1" ht="16.8" x14ac:dyDescent="0.4">
      <c r="B23" s="79" t="s">
        <v>21</v>
      </c>
      <c r="C23" s="84"/>
      <c r="D23" s="114"/>
      <c r="E23" s="115"/>
      <c r="F23" s="114"/>
      <c r="G23" s="115"/>
      <c r="H23" s="82"/>
      <c r="I23" s="83"/>
    </row>
    <row r="24" spans="2:9" s="1" customFormat="1" ht="16.8" x14ac:dyDescent="0.4">
      <c r="B24" s="79" t="s">
        <v>22</v>
      </c>
      <c r="C24" s="84"/>
      <c r="D24" s="114"/>
      <c r="E24" s="115"/>
      <c r="F24" s="114"/>
      <c r="G24" s="115"/>
      <c r="H24" s="82"/>
      <c r="I24" s="83"/>
    </row>
    <row r="25" spans="2:9" s="1" customFormat="1" ht="16.8" x14ac:dyDescent="0.4">
      <c r="B25" s="79" t="s">
        <v>23</v>
      </c>
      <c r="C25" s="84"/>
      <c r="D25" s="114"/>
      <c r="E25" s="115"/>
      <c r="F25" s="114"/>
      <c r="G25" s="115"/>
      <c r="H25" s="82"/>
      <c r="I25" s="83"/>
    </row>
    <row r="26" spans="2:9" s="1" customFormat="1" ht="16.8" x14ac:dyDescent="0.4">
      <c r="B26" s="79" t="s">
        <v>24</v>
      </c>
      <c r="C26" s="84"/>
      <c r="D26" s="114"/>
      <c r="E26" s="115"/>
      <c r="F26" s="114"/>
      <c r="G26" s="115"/>
      <c r="H26" s="82"/>
      <c r="I26" s="83"/>
    </row>
    <row r="27" spans="2:9" s="1" customFormat="1" ht="16.8" x14ac:dyDescent="0.4">
      <c r="B27" s="79" t="s">
        <v>25</v>
      </c>
      <c r="C27" s="84"/>
      <c r="D27" s="114"/>
      <c r="E27" s="115"/>
      <c r="F27" s="114"/>
      <c r="G27" s="115"/>
      <c r="H27" s="82"/>
      <c r="I27" s="83"/>
    </row>
    <row r="28" spans="2:9" s="1" customFormat="1" ht="16.8" x14ac:dyDescent="0.4">
      <c r="B28" s="79" t="s">
        <v>26</v>
      </c>
      <c r="C28" s="84"/>
      <c r="D28" s="114"/>
      <c r="E28" s="115"/>
      <c r="F28" s="114"/>
      <c r="G28" s="115"/>
      <c r="H28" s="82"/>
      <c r="I28" s="83"/>
    </row>
    <row r="29" spans="2:9" s="1" customFormat="1" ht="16.8" x14ac:dyDescent="0.4">
      <c r="B29" s="79" t="s">
        <v>27</v>
      </c>
      <c r="C29" s="84"/>
      <c r="D29" s="114"/>
      <c r="E29" s="115"/>
      <c r="F29" s="114"/>
      <c r="G29" s="115"/>
      <c r="H29" s="82"/>
      <c r="I29" s="83"/>
    </row>
    <row r="30" spans="2:9" s="1" customFormat="1" ht="16.8" x14ac:dyDescent="0.4">
      <c r="B30" s="79" t="s">
        <v>28</v>
      </c>
      <c r="C30" s="84"/>
      <c r="D30" s="114"/>
      <c r="E30" s="115"/>
      <c r="F30" s="114"/>
      <c r="G30" s="115"/>
      <c r="H30" s="82"/>
      <c r="I30" s="83"/>
    </row>
    <row r="31" spans="2:9" s="1" customFormat="1" ht="16.8" x14ac:dyDescent="0.4">
      <c r="B31" s="79" t="s">
        <v>29</v>
      </c>
      <c r="C31" s="84"/>
      <c r="D31" s="114"/>
      <c r="E31" s="115"/>
      <c r="F31" s="114"/>
      <c r="G31" s="115"/>
      <c r="H31" s="82"/>
      <c r="I31" s="83"/>
    </row>
    <row r="32" spans="2:9" s="1" customFormat="1" ht="16.8" x14ac:dyDescent="0.4">
      <c r="B32" s="79" t="s">
        <v>30</v>
      </c>
      <c r="C32" s="84"/>
      <c r="D32" s="114"/>
      <c r="E32" s="115"/>
      <c r="F32" s="114"/>
      <c r="G32" s="115"/>
      <c r="H32" s="82"/>
      <c r="I32" s="83"/>
    </row>
    <row r="33" spans="2:9" s="1" customFormat="1" ht="16.8" x14ac:dyDescent="0.4">
      <c r="B33" s="79" t="s">
        <v>31</v>
      </c>
      <c r="C33" s="84"/>
      <c r="D33" s="114"/>
      <c r="E33" s="115"/>
      <c r="F33" s="114"/>
      <c r="G33" s="115"/>
      <c r="H33" s="82"/>
      <c r="I33" s="83"/>
    </row>
    <row r="34" spans="2:9" s="1" customFormat="1" ht="16.8" x14ac:dyDescent="0.4">
      <c r="B34" s="79" t="s">
        <v>32</v>
      </c>
      <c r="C34" s="84"/>
      <c r="D34" s="114"/>
      <c r="E34" s="115"/>
      <c r="F34" s="114"/>
      <c r="G34" s="115"/>
      <c r="H34" s="82"/>
      <c r="I34" s="83"/>
    </row>
    <row r="35" spans="2:9" s="1" customFormat="1" ht="16.8" x14ac:dyDescent="0.4">
      <c r="B35" s="79" t="s">
        <v>33</v>
      </c>
      <c r="C35" s="84"/>
      <c r="D35" s="114"/>
      <c r="E35" s="115"/>
      <c r="F35" s="114"/>
      <c r="G35" s="115"/>
      <c r="H35" s="82"/>
      <c r="I35" s="83"/>
    </row>
    <row r="36" spans="2:9" s="1" customFormat="1" ht="16.8" x14ac:dyDescent="0.4">
      <c r="B36" s="79" t="s">
        <v>34</v>
      </c>
      <c r="C36" s="84"/>
      <c r="D36" s="114"/>
      <c r="E36" s="115"/>
      <c r="F36" s="114"/>
      <c r="G36" s="115"/>
      <c r="H36" s="82"/>
      <c r="I36" s="83"/>
    </row>
    <row r="37" spans="2:9" s="1" customFormat="1" ht="16.8" x14ac:dyDescent="0.4">
      <c r="B37" s="79" t="s">
        <v>35</v>
      </c>
      <c r="C37" s="84"/>
      <c r="D37" s="114"/>
      <c r="E37" s="115"/>
      <c r="F37" s="114"/>
      <c r="G37" s="115"/>
      <c r="H37" s="82"/>
      <c r="I37" s="83"/>
    </row>
    <row r="38" spans="2:9" s="1" customFormat="1" ht="16.8" x14ac:dyDescent="0.4">
      <c r="B38" s="79" t="s">
        <v>36</v>
      </c>
      <c r="C38" s="84"/>
      <c r="D38" s="114"/>
      <c r="E38" s="115"/>
      <c r="F38" s="114"/>
      <c r="G38" s="115"/>
      <c r="H38" s="82"/>
      <c r="I38" s="83"/>
    </row>
    <row r="39" spans="2:9" s="1" customFormat="1" ht="16.8" x14ac:dyDescent="0.4">
      <c r="B39" s="79" t="s">
        <v>37</v>
      </c>
      <c r="C39" s="84"/>
      <c r="D39" s="114"/>
      <c r="E39" s="115"/>
      <c r="F39" s="114"/>
      <c r="G39" s="115"/>
      <c r="H39" s="82"/>
      <c r="I39" s="83"/>
    </row>
    <row r="40" spans="2:9" s="1" customFormat="1" ht="16.8" x14ac:dyDescent="0.4">
      <c r="B40" s="79" t="s">
        <v>38</v>
      </c>
      <c r="C40" s="84"/>
      <c r="D40" s="114"/>
      <c r="E40" s="115"/>
      <c r="F40" s="114"/>
      <c r="G40" s="115"/>
      <c r="H40" s="82"/>
      <c r="I40" s="83"/>
    </row>
    <row r="41" spans="2:9" s="1" customFormat="1" ht="16.8" x14ac:dyDescent="0.4">
      <c r="B41" s="79" t="s">
        <v>39</v>
      </c>
      <c r="C41" s="84"/>
      <c r="D41" s="114"/>
      <c r="E41" s="115"/>
      <c r="F41" s="114"/>
      <c r="G41" s="115"/>
      <c r="H41" s="82"/>
      <c r="I41" s="83"/>
    </row>
    <row r="42" spans="2:9" s="1" customFormat="1" ht="16.8" x14ac:dyDescent="0.4">
      <c r="B42" s="79" t="s">
        <v>40</v>
      </c>
      <c r="C42" s="84"/>
      <c r="D42" s="114"/>
      <c r="E42" s="115"/>
      <c r="F42" s="114"/>
      <c r="G42" s="115"/>
      <c r="H42" s="82"/>
      <c r="I42" s="83"/>
    </row>
    <row r="43" spans="2:9" s="1" customFormat="1" ht="16.8" x14ac:dyDescent="0.4">
      <c r="B43" s="79" t="s">
        <v>41</v>
      </c>
      <c r="C43" s="84"/>
      <c r="D43" s="114"/>
      <c r="E43" s="115"/>
      <c r="F43" s="114"/>
      <c r="G43" s="115"/>
      <c r="H43" s="82"/>
      <c r="I43" s="83"/>
    </row>
    <row r="44" spans="2:9" s="1" customFormat="1" ht="16.8" x14ac:dyDescent="0.4">
      <c r="B44" s="79" t="s">
        <v>42</v>
      </c>
      <c r="C44" s="84"/>
      <c r="D44" s="114"/>
      <c r="E44" s="115"/>
      <c r="F44" s="114"/>
      <c r="G44" s="115"/>
      <c r="H44" s="82"/>
      <c r="I44" s="83"/>
    </row>
    <row r="45" spans="2:9" s="1" customFormat="1" ht="16.8" x14ac:dyDescent="0.4">
      <c r="B45" s="79" t="s">
        <v>43</v>
      </c>
      <c r="C45" s="84"/>
      <c r="D45" s="114"/>
      <c r="E45" s="115"/>
      <c r="F45" s="114"/>
      <c r="G45" s="115"/>
      <c r="H45" s="82"/>
      <c r="I45" s="83"/>
    </row>
    <row r="46" spans="2:9" s="1" customFormat="1" ht="16.8" x14ac:dyDescent="0.4">
      <c r="B46" s="79" t="s">
        <v>44</v>
      </c>
      <c r="C46" s="84"/>
      <c r="D46" s="114"/>
      <c r="E46" s="115"/>
      <c r="F46" s="114"/>
      <c r="G46" s="115"/>
      <c r="H46" s="82"/>
      <c r="I46" s="83"/>
    </row>
    <row r="47" spans="2:9" s="1" customFormat="1" ht="16.8" x14ac:dyDescent="0.4">
      <c r="B47" s="79" t="s">
        <v>45</v>
      </c>
      <c r="C47" s="84"/>
      <c r="D47" s="114"/>
      <c r="E47" s="115"/>
      <c r="F47" s="114"/>
      <c r="G47" s="115"/>
      <c r="H47" s="82"/>
      <c r="I47" s="83"/>
    </row>
    <row r="48" spans="2:9" s="1" customFormat="1" ht="12" customHeight="1" x14ac:dyDescent="0.4">
      <c r="B48" s="79" t="s">
        <v>46</v>
      </c>
      <c r="C48" s="84"/>
      <c r="D48" s="114"/>
      <c r="E48" s="115"/>
      <c r="F48" s="114"/>
      <c r="G48" s="115"/>
      <c r="H48" s="82"/>
      <c r="I48" s="83"/>
    </row>
    <row r="49" spans="2:9" s="1" customFormat="1" ht="15" customHeight="1" x14ac:dyDescent="0.4">
      <c r="B49" s="79" t="s">
        <v>47</v>
      </c>
      <c r="C49" s="84"/>
      <c r="D49" s="114"/>
      <c r="E49" s="115"/>
      <c r="F49" s="114"/>
      <c r="G49" s="115"/>
      <c r="H49" s="82"/>
      <c r="I49" s="83"/>
    </row>
    <row r="50" spans="2:9" s="1" customFormat="1" ht="15" customHeight="1" x14ac:dyDescent="0.4">
      <c r="B50" s="79" t="s">
        <v>48</v>
      </c>
      <c r="C50" s="84"/>
      <c r="D50" s="114"/>
      <c r="E50" s="115"/>
      <c r="F50" s="114"/>
      <c r="G50" s="115"/>
      <c r="H50" s="82"/>
      <c r="I50" s="83"/>
    </row>
    <row r="51" spans="2:9" s="1" customFormat="1" ht="15" customHeight="1" x14ac:dyDescent="0.4">
      <c r="B51" s="79" t="s">
        <v>49</v>
      </c>
      <c r="C51" s="84"/>
      <c r="D51" s="114"/>
      <c r="E51" s="115"/>
      <c r="F51" s="114"/>
      <c r="G51" s="115"/>
      <c r="H51" s="82"/>
      <c r="I51" s="83"/>
    </row>
    <row r="52" spans="2:9" s="1" customFormat="1" ht="15" customHeight="1" x14ac:dyDescent="0.4">
      <c r="B52" s="79" t="s">
        <v>50</v>
      </c>
      <c r="C52" s="84"/>
      <c r="D52" s="114"/>
      <c r="E52" s="115"/>
      <c r="F52" s="114"/>
      <c r="G52" s="115"/>
      <c r="H52" s="82"/>
      <c r="I52" s="83"/>
    </row>
    <row r="53" spans="2:9" s="1" customFormat="1" ht="15" customHeight="1" x14ac:dyDescent="0.4">
      <c r="B53" s="79" t="s">
        <v>51</v>
      </c>
      <c r="C53" s="84"/>
      <c r="D53" s="114"/>
      <c r="E53" s="115"/>
      <c r="F53" s="114"/>
      <c r="G53" s="115"/>
      <c r="H53" s="82"/>
      <c r="I53" s="83"/>
    </row>
    <row r="54" spans="2:9" s="1" customFormat="1" ht="15" customHeight="1" x14ac:dyDescent="0.4">
      <c r="B54" s="79" t="s">
        <v>52</v>
      </c>
      <c r="C54" s="84"/>
      <c r="D54" s="114"/>
      <c r="E54" s="115"/>
      <c r="F54" s="114"/>
      <c r="G54" s="115"/>
      <c r="H54" s="82"/>
      <c r="I54" s="83"/>
    </row>
    <row r="55" spans="2:9" s="1" customFormat="1" ht="15" customHeight="1" x14ac:dyDescent="0.4">
      <c r="B55" s="79" t="s">
        <v>53</v>
      </c>
      <c r="C55" s="84"/>
      <c r="D55" s="114"/>
      <c r="E55" s="115"/>
      <c r="F55" s="114"/>
      <c r="G55" s="115"/>
      <c r="H55" s="82"/>
      <c r="I55" s="83"/>
    </row>
    <row r="56" spans="2:9" s="1" customFormat="1" ht="15" customHeight="1" x14ac:dyDescent="0.4">
      <c r="B56" s="79" t="s">
        <v>54</v>
      </c>
      <c r="C56" s="84"/>
      <c r="D56" s="114"/>
      <c r="E56" s="115"/>
      <c r="F56" s="114"/>
      <c r="G56" s="115"/>
      <c r="H56" s="82"/>
      <c r="I56" s="83"/>
    </row>
    <row r="57" spans="2:9" s="1" customFormat="1" ht="15" customHeight="1" x14ac:dyDescent="0.4">
      <c r="B57" s="79" t="s">
        <v>55</v>
      </c>
      <c r="C57" s="84"/>
      <c r="D57" s="114"/>
      <c r="E57" s="115"/>
      <c r="F57" s="114"/>
      <c r="G57" s="115"/>
      <c r="H57" s="82"/>
      <c r="I57" s="83"/>
    </row>
    <row r="58" spans="2:9" s="1" customFormat="1" ht="15" customHeight="1" x14ac:dyDescent="0.4">
      <c r="B58" s="79" t="s">
        <v>56</v>
      </c>
      <c r="C58" s="84"/>
      <c r="D58" s="114"/>
      <c r="E58" s="115"/>
      <c r="F58" s="114"/>
      <c r="G58" s="115"/>
      <c r="H58" s="82"/>
      <c r="I58" s="83"/>
    </row>
    <row r="59" spans="2:9" s="1" customFormat="1" ht="15" customHeight="1" x14ac:dyDescent="0.4">
      <c r="B59" s="79" t="s">
        <v>57</v>
      </c>
      <c r="C59" s="84"/>
      <c r="D59" s="114"/>
      <c r="E59" s="115"/>
      <c r="F59" s="114"/>
      <c r="G59" s="115"/>
      <c r="H59" s="82"/>
      <c r="I59" s="83"/>
    </row>
    <row r="60" spans="2:9" s="1" customFormat="1" ht="15" customHeight="1" x14ac:dyDescent="0.4">
      <c r="B60" s="79" t="s">
        <v>58</v>
      </c>
      <c r="C60" s="84"/>
      <c r="D60" s="114"/>
      <c r="E60" s="115"/>
      <c r="F60" s="114"/>
      <c r="G60" s="115"/>
      <c r="H60" s="82"/>
      <c r="I60" s="83"/>
    </row>
    <row r="61" spans="2:9" s="1" customFormat="1" ht="15" customHeight="1" x14ac:dyDescent="0.4">
      <c r="B61" s="79" t="s">
        <v>59</v>
      </c>
      <c r="C61" s="84"/>
      <c r="D61" s="114"/>
      <c r="E61" s="115"/>
      <c r="F61" s="114"/>
      <c r="G61" s="115"/>
      <c r="H61" s="82"/>
      <c r="I61" s="83"/>
    </row>
    <row r="62" spans="2:9" s="1" customFormat="1" ht="15" customHeight="1" x14ac:dyDescent="0.4">
      <c r="B62" s="79" t="s">
        <v>60</v>
      </c>
      <c r="C62" s="84"/>
      <c r="D62" s="114"/>
      <c r="E62" s="115"/>
      <c r="F62" s="114"/>
      <c r="G62" s="115"/>
      <c r="H62" s="82"/>
      <c r="I62" s="83"/>
    </row>
    <row r="63" spans="2:9" s="1" customFormat="1" ht="15" customHeight="1" x14ac:dyDescent="0.4">
      <c r="B63" s="79" t="s">
        <v>61</v>
      </c>
      <c r="C63" s="84"/>
      <c r="D63" s="114"/>
      <c r="E63" s="115"/>
      <c r="F63" s="114"/>
      <c r="G63" s="115"/>
      <c r="H63" s="82"/>
      <c r="I63" s="83"/>
    </row>
    <row r="64" spans="2:9" s="1" customFormat="1" ht="15" customHeight="1" x14ac:dyDescent="0.4">
      <c r="B64" s="79" t="s">
        <v>62</v>
      </c>
      <c r="C64" s="84"/>
      <c r="D64" s="114"/>
      <c r="E64" s="115"/>
      <c r="F64" s="114"/>
      <c r="G64" s="115"/>
      <c r="H64" s="82"/>
      <c r="I64" s="83"/>
    </row>
    <row r="65" spans="2:9" s="1" customFormat="1" ht="15" customHeight="1" x14ac:dyDescent="0.4">
      <c r="B65" s="79" t="s">
        <v>63</v>
      </c>
      <c r="C65" s="84"/>
      <c r="D65" s="114"/>
      <c r="E65" s="115"/>
      <c r="F65" s="114"/>
      <c r="G65" s="115"/>
      <c r="H65" s="82"/>
      <c r="I65" s="83"/>
    </row>
    <row r="66" spans="2:9" s="1" customFormat="1" ht="15" customHeight="1" thickBot="1" x14ac:dyDescent="0.45">
      <c r="B66" s="80" t="s">
        <v>64</v>
      </c>
      <c r="C66" s="85"/>
      <c r="D66" s="116"/>
      <c r="E66" s="117"/>
      <c r="F66" s="116"/>
      <c r="G66" s="117"/>
      <c r="H66" s="86"/>
      <c r="I66" s="87"/>
    </row>
    <row r="67" spans="2:9" s="1" customFormat="1" ht="15" customHeight="1" x14ac:dyDescent="0.25"/>
    <row r="68" spans="2:9" s="1" customFormat="1" ht="15" customHeight="1" x14ac:dyDescent="0.4">
      <c r="B68" s="49" t="s">
        <v>65</v>
      </c>
    </row>
    <row r="69" spans="2:9" s="1" customFormat="1" ht="15" customHeight="1" x14ac:dyDescent="0.25"/>
    <row r="70" spans="2:9" s="1" customFormat="1" ht="15" customHeight="1" x14ac:dyDescent="0.25"/>
    <row r="71" spans="2:9" s="1" customFormat="1" ht="15" customHeight="1" x14ac:dyDescent="0.25"/>
    <row r="72" spans="2:9" s="1" customFormat="1" ht="15" customHeight="1" x14ac:dyDescent="0.25"/>
    <row r="73" spans="2:9" s="1" customFormat="1" ht="15" customHeight="1" x14ac:dyDescent="0.25"/>
    <row r="74" spans="2:9" s="1" customFormat="1" ht="15" customHeight="1" x14ac:dyDescent="0.25"/>
    <row r="75" spans="2:9" s="1" customFormat="1" ht="15" customHeight="1" x14ac:dyDescent="0.25"/>
    <row r="76" spans="2:9" s="1" customFormat="1" ht="15" customHeight="1" x14ac:dyDescent="0.25"/>
    <row r="77" spans="2:9" ht="15" customHeight="1" x14ac:dyDescent="0.25"/>
    <row r="78" spans="2:9" ht="15" customHeight="1" x14ac:dyDescent="0.25"/>
    <row r="79" spans="2:9" ht="15" customHeight="1" x14ac:dyDescent="0.25"/>
    <row r="80" spans="2:9" ht="15" customHeight="1" x14ac:dyDescent="0.25"/>
    <row r="81" ht="15" customHeight="1" x14ac:dyDescent="0.25"/>
    <row r="82" ht="15" customHeight="1" x14ac:dyDescent="0.25"/>
    <row r="83" ht="15" customHeight="1" x14ac:dyDescent="0.25"/>
    <row r="84" ht="15" customHeight="1" x14ac:dyDescent="0.25"/>
  </sheetData>
  <sheetProtection insertRows="0"/>
  <protectedRanges>
    <protectedRange sqref="G9:G10 F11 C8:C11" name="Plage1"/>
    <protectedRange sqref="E14:F14 E16:F16" name="Plage1_1"/>
  </protectedRanges>
  <mergeCells count="110">
    <mergeCell ref="D18:E18"/>
    <mergeCell ref="F18:G18"/>
    <mergeCell ref="B14:I14"/>
    <mergeCell ref="B15:B16"/>
    <mergeCell ref="B9:B10"/>
    <mergeCell ref="B8:I8"/>
    <mergeCell ref="H9:I9"/>
    <mergeCell ref="C11:I11"/>
    <mergeCell ref="D17:E17"/>
    <mergeCell ref="F17:G17"/>
    <mergeCell ref="C10:D10"/>
    <mergeCell ref="F25:G25"/>
    <mergeCell ref="F26:G26"/>
    <mergeCell ref="F27:G27"/>
    <mergeCell ref="F28:G28"/>
    <mergeCell ref="F29:G29"/>
    <mergeCell ref="F30:G30"/>
    <mergeCell ref="F19:G19"/>
    <mergeCell ref="F20:G20"/>
    <mergeCell ref="F21:G21"/>
    <mergeCell ref="F22:G22"/>
    <mergeCell ref="F23:G23"/>
    <mergeCell ref="F24:G24"/>
    <mergeCell ref="D31:E31"/>
    <mergeCell ref="D32:E32"/>
    <mergeCell ref="D33:E33"/>
    <mergeCell ref="D34:E34"/>
    <mergeCell ref="D35:E35"/>
    <mergeCell ref="D36:E36"/>
    <mergeCell ref="F31:G31"/>
    <mergeCell ref="F32:G32"/>
    <mergeCell ref="F33:G33"/>
    <mergeCell ref="F34:G34"/>
    <mergeCell ref="F35:G35"/>
    <mergeCell ref="F36:G36"/>
    <mergeCell ref="D37:E37"/>
    <mergeCell ref="D38:E38"/>
    <mergeCell ref="D39:E39"/>
    <mergeCell ref="D40:E40"/>
    <mergeCell ref="D41:E41"/>
    <mergeCell ref="D42:E42"/>
    <mergeCell ref="F37:G37"/>
    <mergeCell ref="F38:G38"/>
    <mergeCell ref="F39:G39"/>
    <mergeCell ref="F40:G40"/>
    <mergeCell ref="F41:G41"/>
    <mergeCell ref="F42:G42"/>
    <mergeCell ref="D56:E56"/>
    <mergeCell ref="D57:E57"/>
    <mergeCell ref="F49:G49"/>
    <mergeCell ref="F50:G50"/>
    <mergeCell ref="D43:E43"/>
    <mergeCell ref="D44:E44"/>
    <mergeCell ref="D45:E45"/>
    <mergeCell ref="D46:E46"/>
    <mergeCell ref="D47:E47"/>
    <mergeCell ref="D48:E48"/>
    <mergeCell ref="F43:G43"/>
    <mergeCell ref="F44:G44"/>
    <mergeCell ref="F45:G45"/>
    <mergeCell ref="F46:G46"/>
    <mergeCell ref="F47:G47"/>
    <mergeCell ref="F48:G48"/>
    <mergeCell ref="D62:E62"/>
    <mergeCell ref="D63:E63"/>
    <mergeCell ref="D64:E64"/>
    <mergeCell ref="D65:E65"/>
    <mergeCell ref="D66:E66"/>
    <mergeCell ref="D19:E19"/>
    <mergeCell ref="D20:E20"/>
    <mergeCell ref="D21:E21"/>
    <mergeCell ref="D22:E22"/>
    <mergeCell ref="D23:E23"/>
    <mergeCell ref="D24:E24"/>
    <mergeCell ref="D25:E25"/>
    <mergeCell ref="D26:E26"/>
    <mergeCell ref="D27:E27"/>
    <mergeCell ref="D28:E28"/>
    <mergeCell ref="D29:E29"/>
    <mergeCell ref="D30:E30"/>
    <mergeCell ref="D49:E49"/>
    <mergeCell ref="D50:E50"/>
    <mergeCell ref="D51:E51"/>
    <mergeCell ref="D52:E52"/>
    <mergeCell ref="D53:E53"/>
    <mergeCell ref="D54:E54"/>
    <mergeCell ref="D55:E55"/>
    <mergeCell ref="B3:I3"/>
    <mergeCell ref="A4:I4"/>
    <mergeCell ref="F60:G60"/>
    <mergeCell ref="F61:G61"/>
    <mergeCell ref="F62:G62"/>
    <mergeCell ref="F63:G63"/>
    <mergeCell ref="F64:G64"/>
    <mergeCell ref="F65:G65"/>
    <mergeCell ref="F66:G66"/>
    <mergeCell ref="D9:F9"/>
    <mergeCell ref="F51:G51"/>
    <mergeCell ref="F52:G52"/>
    <mergeCell ref="F53:G53"/>
    <mergeCell ref="F54:G54"/>
    <mergeCell ref="F55:G55"/>
    <mergeCell ref="F56:G56"/>
    <mergeCell ref="F57:G57"/>
    <mergeCell ref="F58:G58"/>
    <mergeCell ref="F59:G59"/>
    <mergeCell ref="D58:E58"/>
    <mergeCell ref="D59:E59"/>
    <mergeCell ref="D60:E60"/>
    <mergeCell ref="D61:E61"/>
  </mergeCells>
  <dataValidations count="1">
    <dataValidation type="list" showInputMessage="1" promptTitle="Statut" prompt="Veuillez sélectionner le statut de votre commande" sqref="B65484 SJ65484 ACF65484 AMB65484 AVX65484 BFT65484 BPP65484 BZL65484 CJH65484 CTD65484 DCZ65484 DMV65484 DWR65484 EGN65484 EQJ65484 FAF65484 FKB65484 FTX65484 GDT65484 GNP65484 GXL65484 HHH65484 HRD65484 IAZ65484 IKV65484 IUR65484 JEN65484 JOJ65484 JYF65484 KIB65484 KRX65484 LBT65484 LLP65484 LVL65484 MFH65484 MPD65484 MYZ65484 NIV65484 NSR65484 OCN65484 OMJ65484 OWF65484 PGB65484 PPX65484 PZT65484 QJP65484 QTL65484 RDH65484 RND65484 RWZ65484 SGV65484 SQR65484 TAN65484 TKJ65484 TUF65484 UEB65484 UNX65484 UXT65484 VHP65484 VRL65484 WBH65484 WLD65484 WUZ65484 B131020 SJ131020 ACF131020 AMB131020 AVX131020 BFT131020 BPP131020 BZL131020 CJH131020 CTD131020 DCZ131020 DMV131020 DWR131020 EGN131020 EQJ131020 FAF131020 FKB131020 FTX131020 GDT131020 GNP131020 GXL131020 HHH131020 HRD131020 IAZ131020 IKV131020 IUR131020 JEN131020 JOJ131020 JYF131020 KIB131020 KRX131020 LBT131020 LLP131020 LVL131020 MFH131020 MPD131020 MYZ131020 NIV131020 NSR131020 OCN131020 OMJ131020 OWF131020 PGB131020 PPX131020 PZT131020 QJP131020 QTL131020 RDH131020 RND131020 RWZ131020 SGV131020 SQR131020 TAN131020 TKJ131020 TUF131020 UEB131020 UNX131020 UXT131020 VHP131020 VRL131020 WBH131020 WLD131020 WUZ131020 B196556 SJ196556 ACF196556 AMB196556 AVX196556 BFT196556 BPP196556 BZL196556 CJH196556 CTD196556 DCZ196556 DMV196556 DWR196556 EGN196556 EQJ196556 FAF196556 FKB196556 FTX196556 GDT196556 GNP196556 GXL196556 HHH196556 HRD196556 IAZ196556 IKV196556 IUR196556 JEN196556 JOJ196556 JYF196556 KIB196556 KRX196556 LBT196556 LLP196556 LVL196556 MFH196556 MPD196556 MYZ196556 NIV196556 NSR196556 OCN196556 OMJ196556 OWF196556 PGB196556 PPX196556 PZT196556 QJP196556 QTL196556 RDH196556 RND196556 RWZ196556 SGV196556 SQR196556 TAN196556 TKJ196556 TUF196556 UEB196556 UNX196556 UXT196556 VHP196556 VRL196556 WBH196556 WLD196556 WUZ196556 B262092 SJ262092 ACF262092 AMB262092 AVX262092 BFT262092 BPP262092 BZL262092 CJH262092 CTD262092 DCZ262092 DMV262092 DWR262092 EGN262092 EQJ262092 FAF262092 FKB262092 FTX262092 GDT262092 GNP262092 GXL262092 HHH262092 HRD262092 IAZ262092 IKV262092 IUR262092 JEN262092 JOJ262092 JYF262092 KIB262092 KRX262092 LBT262092 LLP262092 LVL262092 MFH262092 MPD262092 MYZ262092 NIV262092 NSR262092 OCN262092 OMJ262092 OWF262092 PGB262092 PPX262092 PZT262092 QJP262092 QTL262092 RDH262092 RND262092 RWZ262092 SGV262092 SQR262092 TAN262092 TKJ262092 TUF262092 UEB262092 UNX262092 UXT262092 VHP262092 VRL262092 WBH262092 WLD262092 WUZ262092 B327628 SJ327628 ACF327628 AMB327628 AVX327628 BFT327628 BPP327628 BZL327628 CJH327628 CTD327628 DCZ327628 DMV327628 DWR327628 EGN327628 EQJ327628 FAF327628 FKB327628 FTX327628 GDT327628 GNP327628 GXL327628 HHH327628 HRD327628 IAZ327628 IKV327628 IUR327628 JEN327628 JOJ327628 JYF327628 KIB327628 KRX327628 LBT327628 LLP327628 LVL327628 MFH327628 MPD327628 MYZ327628 NIV327628 NSR327628 OCN327628 OMJ327628 OWF327628 PGB327628 PPX327628 PZT327628 QJP327628 QTL327628 RDH327628 RND327628 RWZ327628 SGV327628 SQR327628 TAN327628 TKJ327628 TUF327628 UEB327628 UNX327628 UXT327628 VHP327628 VRL327628 WBH327628 WLD327628 WUZ327628 B393164 SJ393164 ACF393164 AMB393164 AVX393164 BFT393164 BPP393164 BZL393164 CJH393164 CTD393164 DCZ393164 DMV393164 DWR393164 EGN393164 EQJ393164 FAF393164 FKB393164 FTX393164 GDT393164 GNP393164 GXL393164 HHH393164 HRD393164 IAZ393164 IKV393164 IUR393164 JEN393164 JOJ393164 JYF393164 KIB393164 KRX393164 LBT393164 LLP393164 LVL393164 MFH393164 MPD393164 MYZ393164 NIV393164 NSR393164 OCN393164 OMJ393164 OWF393164 PGB393164 PPX393164 PZT393164 QJP393164 QTL393164 RDH393164 RND393164 RWZ393164 SGV393164 SQR393164 TAN393164 TKJ393164 TUF393164 UEB393164 UNX393164 UXT393164 VHP393164 VRL393164 WBH393164 WLD393164 WUZ393164 B458700 SJ458700 ACF458700 AMB458700 AVX458700 BFT458700 BPP458700 BZL458700 CJH458700 CTD458700 DCZ458700 DMV458700 DWR458700 EGN458700 EQJ458700 FAF458700 FKB458700 FTX458700 GDT458700 GNP458700 GXL458700 HHH458700 HRD458700 IAZ458700 IKV458700 IUR458700 JEN458700 JOJ458700 JYF458700 KIB458700 KRX458700 LBT458700 LLP458700 LVL458700 MFH458700 MPD458700 MYZ458700 NIV458700 NSR458700 OCN458700 OMJ458700 OWF458700 PGB458700 PPX458700 PZT458700 QJP458700 QTL458700 RDH458700 RND458700 RWZ458700 SGV458700 SQR458700 TAN458700 TKJ458700 TUF458700 UEB458700 UNX458700 UXT458700 VHP458700 VRL458700 WBH458700 WLD458700 WUZ458700 B524236 SJ524236 ACF524236 AMB524236 AVX524236 BFT524236 BPP524236 BZL524236 CJH524236 CTD524236 DCZ524236 DMV524236 DWR524236 EGN524236 EQJ524236 FAF524236 FKB524236 FTX524236 GDT524236 GNP524236 GXL524236 HHH524236 HRD524236 IAZ524236 IKV524236 IUR524236 JEN524236 JOJ524236 JYF524236 KIB524236 KRX524236 LBT524236 LLP524236 LVL524236 MFH524236 MPD524236 MYZ524236 NIV524236 NSR524236 OCN524236 OMJ524236 OWF524236 PGB524236 PPX524236 PZT524236 QJP524236 QTL524236 RDH524236 RND524236 RWZ524236 SGV524236 SQR524236 TAN524236 TKJ524236 TUF524236 UEB524236 UNX524236 UXT524236 VHP524236 VRL524236 WBH524236 WLD524236 WUZ524236 B589772 SJ589772 ACF589772 AMB589772 AVX589772 BFT589772 BPP589772 BZL589772 CJH589772 CTD589772 DCZ589772 DMV589772 DWR589772 EGN589772 EQJ589772 FAF589772 FKB589772 FTX589772 GDT589772 GNP589772 GXL589772 HHH589772 HRD589772 IAZ589772 IKV589772 IUR589772 JEN589772 JOJ589772 JYF589772 KIB589772 KRX589772 LBT589772 LLP589772 LVL589772 MFH589772 MPD589772 MYZ589772 NIV589772 NSR589772 OCN589772 OMJ589772 OWF589772 PGB589772 PPX589772 PZT589772 QJP589772 QTL589772 RDH589772 RND589772 RWZ589772 SGV589772 SQR589772 TAN589772 TKJ589772 TUF589772 UEB589772 UNX589772 UXT589772 VHP589772 VRL589772 WBH589772 WLD589772 WUZ589772 B655308 SJ655308 ACF655308 AMB655308 AVX655308 BFT655308 BPP655308 BZL655308 CJH655308 CTD655308 DCZ655308 DMV655308 DWR655308 EGN655308 EQJ655308 FAF655308 FKB655308 FTX655308 GDT655308 GNP655308 GXL655308 HHH655308 HRD655308 IAZ655308 IKV655308 IUR655308 JEN655308 JOJ655308 JYF655308 KIB655308 KRX655308 LBT655308 LLP655308 LVL655308 MFH655308 MPD655308 MYZ655308 NIV655308 NSR655308 OCN655308 OMJ655308 OWF655308 PGB655308 PPX655308 PZT655308 QJP655308 QTL655308 RDH655308 RND655308 RWZ655308 SGV655308 SQR655308 TAN655308 TKJ655308 TUF655308 UEB655308 UNX655308 UXT655308 VHP655308 VRL655308 WBH655308 WLD655308 WUZ655308 B720844 SJ720844 ACF720844 AMB720844 AVX720844 BFT720844 BPP720844 BZL720844 CJH720844 CTD720844 DCZ720844 DMV720844 DWR720844 EGN720844 EQJ720844 FAF720844 FKB720844 FTX720844 GDT720844 GNP720844 GXL720844 HHH720844 HRD720844 IAZ720844 IKV720844 IUR720844 JEN720844 JOJ720844 JYF720844 KIB720844 KRX720844 LBT720844 LLP720844 LVL720844 MFH720844 MPD720844 MYZ720844 NIV720844 NSR720844 OCN720844 OMJ720844 OWF720844 PGB720844 PPX720844 PZT720844 QJP720844 QTL720844 RDH720844 RND720844 RWZ720844 SGV720844 SQR720844 TAN720844 TKJ720844 TUF720844 UEB720844 UNX720844 UXT720844 VHP720844 VRL720844 WBH720844 WLD720844 WUZ720844 B786380 SJ786380 ACF786380 AMB786380 AVX786380 BFT786380 BPP786380 BZL786380 CJH786380 CTD786380 DCZ786380 DMV786380 DWR786380 EGN786380 EQJ786380 FAF786380 FKB786380 FTX786380 GDT786380 GNP786380 GXL786380 HHH786380 HRD786380 IAZ786380 IKV786380 IUR786380 JEN786380 JOJ786380 JYF786380 KIB786380 KRX786380 LBT786380 LLP786380 LVL786380 MFH786380 MPD786380 MYZ786380 NIV786380 NSR786380 OCN786380 OMJ786380 OWF786380 PGB786380 PPX786380 PZT786380 QJP786380 QTL786380 RDH786380 RND786380 RWZ786380 SGV786380 SQR786380 TAN786380 TKJ786380 TUF786380 UEB786380 UNX786380 UXT786380 VHP786380 VRL786380 WBH786380 WLD786380 WUZ786380 B851916 SJ851916 ACF851916 AMB851916 AVX851916 BFT851916 BPP851916 BZL851916 CJH851916 CTD851916 DCZ851916 DMV851916 DWR851916 EGN851916 EQJ851916 FAF851916 FKB851916 FTX851916 GDT851916 GNP851916 GXL851916 HHH851916 HRD851916 IAZ851916 IKV851916 IUR851916 JEN851916 JOJ851916 JYF851916 KIB851916 KRX851916 LBT851916 LLP851916 LVL851916 MFH851916 MPD851916 MYZ851916 NIV851916 NSR851916 OCN851916 OMJ851916 OWF851916 PGB851916 PPX851916 PZT851916 QJP851916 QTL851916 RDH851916 RND851916 RWZ851916 SGV851916 SQR851916 TAN851916 TKJ851916 TUF851916 UEB851916 UNX851916 UXT851916 VHP851916 VRL851916 WBH851916 WLD851916 WUZ851916 B917452 SJ917452 ACF917452 AMB917452 AVX917452 BFT917452 BPP917452 BZL917452 CJH917452 CTD917452 DCZ917452 DMV917452 DWR917452 EGN917452 EQJ917452 FAF917452 FKB917452 FTX917452 GDT917452 GNP917452 GXL917452 HHH917452 HRD917452 IAZ917452 IKV917452 IUR917452 JEN917452 JOJ917452 JYF917452 KIB917452 KRX917452 LBT917452 LLP917452 LVL917452 MFH917452 MPD917452 MYZ917452 NIV917452 NSR917452 OCN917452 OMJ917452 OWF917452 PGB917452 PPX917452 PZT917452 QJP917452 QTL917452 RDH917452 RND917452 RWZ917452 SGV917452 SQR917452 TAN917452 TKJ917452 TUF917452 UEB917452 UNX917452 UXT917452 VHP917452 VRL917452 WBH917452 WLD917452 WUZ917452 B982988 SJ982988 ACF982988 AMB982988 AVX982988 BFT982988 BPP982988 BZL982988 CJH982988 CTD982988 DCZ982988 DMV982988 DWR982988 EGN982988 EQJ982988 FAF982988 FKB982988 FTX982988 GDT982988 GNP982988 GXL982988 HHH982988 HRD982988 IAZ982988 IKV982988 IUR982988 JEN982988 JOJ982988 JYF982988 KIB982988 KRX982988 LBT982988 LLP982988 LVL982988 MFH982988 MPD982988 MYZ982988 NIV982988 NSR982988 OCN982988 OMJ982988 OWF982988 PGB982988 PPX982988 PZT982988 QJP982988 QTL982988 RDH982988 RND982988 RWZ982988 SGV982988 SQR982988 TAN982988 TKJ982988 TUF982988 UEB982988 UNX982988 UXT982988 VHP982988 VRL982988 WBH982988 WLD982988 WUZ982988">
      <formula1>$H$5:$H$5</formula1>
    </dataValidation>
  </dataValidations>
  <pageMargins left="0.25" right="0.25"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Paramètres!$C$1:$C$4</xm:f>
          </x14:formula1>
          <xm:sqref>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L180"/>
  <sheetViews>
    <sheetView workbookViewId="0">
      <selection activeCell="B29" sqref="B29:F29"/>
    </sheetView>
  </sheetViews>
  <sheetFormatPr baseColWidth="10" defaultColWidth="11" defaultRowHeight="13.8" x14ac:dyDescent="0.25"/>
  <cols>
    <col min="1" max="1" width="3.69921875" style="11" customWidth="1"/>
    <col min="2" max="2" width="25.69921875" style="10" customWidth="1"/>
    <col min="3" max="3" width="14.8984375" style="10" customWidth="1"/>
    <col min="4" max="4" width="16.59765625" style="13" customWidth="1"/>
    <col min="5" max="5" width="16.59765625" style="10" customWidth="1"/>
    <col min="6" max="6" width="17.69921875" style="10" customWidth="1"/>
    <col min="7" max="7" width="17.69921875" style="13" customWidth="1"/>
    <col min="8" max="8" width="18.69921875" style="10" bestFit="1" customWidth="1"/>
    <col min="9" max="9" width="18.69921875" style="10" customWidth="1"/>
    <col min="10" max="10" width="3.19921875" style="11" customWidth="1"/>
    <col min="11" max="36" width="11" style="11"/>
    <col min="37" max="37" width="11" style="10"/>
    <col min="38" max="38" width="0" style="10" hidden="1" customWidth="1"/>
    <col min="39" max="16384" width="11" style="10"/>
  </cols>
  <sheetData>
    <row r="1" spans="1:38" ht="14.4" thickBot="1" x14ac:dyDescent="0.3">
      <c r="B1" s="11"/>
      <c r="C1" s="11"/>
      <c r="D1" s="12"/>
      <c r="E1" s="11"/>
      <c r="F1" s="11"/>
      <c r="G1" s="12"/>
      <c r="H1" s="11"/>
      <c r="I1" s="11"/>
    </row>
    <row r="2" spans="1:38" customFormat="1" ht="21" customHeight="1" x14ac:dyDescent="0.25">
      <c r="A2" s="1"/>
      <c r="B2" s="135" t="s">
        <v>66</v>
      </c>
      <c r="C2" s="136"/>
      <c r="D2" s="136"/>
      <c r="E2" s="136"/>
      <c r="F2" s="136"/>
      <c r="G2" s="136"/>
      <c r="H2" s="136"/>
      <c r="I2" s="137"/>
      <c r="J2" s="14"/>
      <c r="K2" s="1"/>
      <c r="L2" s="1"/>
      <c r="M2" s="1"/>
      <c r="N2" s="1"/>
      <c r="O2" s="1"/>
      <c r="P2" s="1"/>
      <c r="Q2" s="1"/>
      <c r="R2" s="1"/>
      <c r="S2" s="1"/>
      <c r="T2" s="1"/>
      <c r="U2" s="1"/>
      <c r="V2" s="1"/>
      <c r="W2" s="1"/>
      <c r="X2" s="1"/>
      <c r="Y2" s="1"/>
      <c r="Z2" s="1"/>
      <c r="AA2" s="1"/>
      <c r="AB2" s="1"/>
      <c r="AC2" s="1"/>
      <c r="AD2" s="1"/>
      <c r="AE2" s="1"/>
      <c r="AF2" s="1"/>
      <c r="AG2" s="1"/>
      <c r="AH2" s="1"/>
      <c r="AI2" s="1"/>
      <c r="AJ2" s="1"/>
      <c r="AL2" t="s">
        <v>67</v>
      </c>
    </row>
    <row r="3" spans="1:38" customFormat="1" ht="21" customHeight="1" x14ac:dyDescent="0.25">
      <c r="A3" s="1"/>
      <c r="B3" s="69"/>
      <c r="C3" s="168" t="s">
        <v>68</v>
      </c>
      <c r="D3" s="139"/>
      <c r="E3" s="169"/>
      <c r="F3" s="138" t="s">
        <v>69</v>
      </c>
      <c r="G3" s="139"/>
      <c r="H3" s="140"/>
      <c r="I3" s="72" t="s">
        <v>70</v>
      </c>
      <c r="J3" s="15"/>
      <c r="K3" s="1"/>
      <c r="L3" s="1"/>
      <c r="M3" s="1"/>
      <c r="N3" s="1"/>
      <c r="O3" s="1"/>
      <c r="P3" s="1"/>
      <c r="Q3" s="1"/>
      <c r="R3" s="1"/>
      <c r="S3" s="1"/>
      <c r="T3" s="1"/>
      <c r="U3" s="1"/>
      <c r="V3" s="1"/>
      <c r="W3" s="1"/>
      <c r="X3" s="1"/>
      <c r="Y3" s="1"/>
      <c r="Z3" s="1"/>
      <c r="AA3" s="1"/>
      <c r="AB3" s="1"/>
      <c r="AC3" s="1"/>
      <c r="AD3" s="1"/>
      <c r="AE3" s="1"/>
      <c r="AF3" s="1"/>
      <c r="AG3" s="1"/>
      <c r="AH3" s="1"/>
      <c r="AI3" s="1"/>
      <c r="AJ3" s="1"/>
      <c r="AL3" t="s">
        <v>71</v>
      </c>
    </row>
    <row r="4" spans="1:38" customFormat="1" ht="30" customHeight="1" x14ac:dyDescent="0.25">
      <c r="A4" s="1"/>
      <c r="B4" s="68" t="s">
        <v>72</v>
      </c>
      <c r="C4" s="19" t="s">
        <v>73</v>
      </c>
      <c r="D4" s="7" t="s">
        <v>74</v>
      </c>
      <c r="E4" s="59" t="s">
        <v>75</v>
      </c>
      <c r="F4" s="19" t="s">
        <v>73</v>
      </c>
      <c r="G4" s="7" t="s">
        <v>74</v>
      </c>
      <c r="H4" s="59" t="s">
        <v>76</v>
      </c>
      <c r="I4" s="75" t="s">
        <v>77</v>
      </c>
      <c r="J4" s="16"/>
      <c r="K4" s="1"/>
      <c r="L4" s="1"/>
      <c r="M4" s="1"/>
      <c r="N4" s="1"/>
      <c r="O4" s="1"/>
      <c r="P4" s="1"/>
      <c r="Q4" s="1"/>
      <c r="R4" s="1"/>
      <c r="S4" s="1"/>
      <c r="T4" s="1"/>
      <c r="U4" s="1"/>
      <c r="V4" s="1"/>
      <c r="W4" s="1"/>
      <c r="X4" s="1"/>
      <c r="Y4" s="1"/>
      <c r="Z4" s="1"/>
      <c r="AA4" s="1"/>
      <c r="AB4" s="1"/>
      <c r="AC4" s="1"/>
      <c r="AD4" s="1"/>
      <c r="AE4" s="1"/>
      <c r="AF4" s="1"/>
      <c r="AG4" s="1"/>
      <c r="AH4" s="1"/>
      <c r="AI4" s="1"/>
      <c r="AJ4" s="1"/>
      <c r="AL4" t="s">
        <v>78</v>
      </c>
    </row>
    <row r="5" spans="1:38" ht="36" customHeight="1" x14ac:dyDescent="0.25">
      <c r="B5" s="67" t="s">
        <v>79</v>
      </c>
      <c r="C5" s="66"/>
      <c r="D5" s="50"/>
      <c r="E5" s="52"/>
      <c r="F5" s="66"/>
      <c r="G5" s="50"/>
      <c r="H5" s="73"/>
      <c r="I5" s="74"/>
      <c r="J5" s="17"/>
    </row>
    <row r="6" spans="1:38" ht="36" customHeight="1" x14ac:dyDescent="0.25">
      <c r="B6" s="64" t="s">
        <v>80</v>
      </c>
      <c r="C6" s="65"/>
      <c r="D6" s="51"/>
      <c r="E6" s="70"/>
      <c r="F6" s="65"/>
      <c r="G6" s="51"/>
      <c r="H6" s="70"/>
      <c r="I6" s="74"/>
      <c r="J6" s="17"/>
    </row>
    <row r="7" spans="1:38" ht="36" customHeight="1" thickBot="1" x14ac:dyDescent="0.3">
      <c r="B7" s="62" t="s">
        <v>81</v>
      </c>
      <c r="C7" s="63"/>
      <c r="D7" s="32"/>
      <c r="E7" s="71"/>
      <c r="F7" s="63"/>
      <c r="G7" s="32"/>
      <c r="H7" s="33"/>
      <c r="I7" s="76"/>
      <c r="J7" s="17"/>
    </row>
    <row r="8" spans="1:38" ht="36" customHeight="1" x14ac:dyDescent="0.25">
      <c r="B8" s="37"/>
      <c r="C8" s="37"/>
      <c r="D8" s="38"/>
      <c r="E8" s="37"/>
      <c r="F8" s="37"/>
      <c r="G8" s="38"/>
      <c r="H8" s="37"/>
      <c r="I8" s="37"/>
      <c r="J8" s="17"/>
    </row>
    <row r="9" spans="1:38" s="11" customFormat="1" ht="14.4" thickBot="1" x14ac:dyDescent="0.3">
      <c r="D9" s="12"/>
      <c r="G9" s="12"/>
    </row>
    <row r="10" spans="1:38" ht="22.95" customHeight="1" x14ac:dyDescent="0.25">
      <c r="B10" s="123" t="s">
        <v>82</v>
      </c>
      <c r="C10" s="124"/>
      <c r="D10" s="124"/>
      <c r="E10" s="124"/>
      <c r="F10" s="124"/>
      <c r="G10" s="124"/>
      <c r="H10" s="124"/>
      <c r="I10" s="125"/>
    </row>
    <row r="11" spans="1:38" s="11" customFormat="1" ht="22.95" customHeight="1" x14ac:dyDescent="0.25">
      <c r="B11" s="138" t="s">
        <v>83</v>
      </c>
      <c r="C11" s="139"/>
      <c r="D11" s="139"/>
      <c r="E11" s="139"/>
      <c r="F11" s="139"/>
      <c r="G11" s="139"/>
      <c r="H11" s="139"/>
      <c r="I11" s="140"/>
    </row>
    <row r="12" spans="1:38" s="11" customFormat="1" ht="15" x14ac:dyDescent="0.25">
      <c r="B12" s="160" t="s">
        <v>84</v>
      </c>
      <c r="C12" s="141"/>
      <c r="D12" s="141"/>
      <c r="E12" s="9" t="s">
        <v>85</v>
      </c>
      <c r="F12" s="9" t="s">
        <v>86</v>
      </c>
      <c r="G12" s="9" t="s">
        <v>87</v>
      </c>
      <c r="H12" s="141" t="s">
        <v>88</v>
      </c>
      <c r="I12" s="142"/>
    </row>
    <row r="13" spans="1:38" s="11" customFormat="1" ht="13.95" customHeight="1" x14ac:dyDescent="0.4">
      <c r="B13" s="145"/>
      <c r="C13" s="146"/>
      <c r="D13" s="147"/>
      <c r="E13" s="154"/>
      <c r="F13" s="154"/>
      <c r="G13" s="60" t="s">
        <v>89</v>
      </c>
      <c r="H13" s="143"/>
      <c r="I13" s="144"/>
    </row>
    <row r="14" spans="1:38" s="11" customFormat="1" ht="13.95" customHeight="1" x14ac:dyDescent="0.4">
      <c r="B14" s="148"/>
      <c r="C14" s="149"/>
      <c r="D14" s="150"/>
      <c r="E14" s="155"/>
      <c r="F14" s="155"/>
      <c r="G14" s="60" t="s">
        <v>90</v>
      </c>
      <c r="H14" s="143"/>
      <c r="I14" s="144"/>
    </row>
    <row r="15" spans="1:38" s="11" customFormat="1" ht="13.95" customHeight="1" x14ac:dyDescent="0.4">
      <c r="B15" s="148"/>
      <c r="C15" s="149"/>
      <c r="D15" s="150"/>
      <c r="E15" s="155"/>
      <c r="F15" s="155"/>
      <c r="G15" s="60" t="s">
        <v>91</v>
      </c>
      <c r="H15" s="143"/>
      <c r="I15" s="144"/>
    </row>
    <row r="16" spans="1:38" s="11" customFormat="1" ht="14.4" customHeight="1" thickBot="1" x14ac:dyDescent="0.45">
      <c r="B16" s="151"/>
      <c r="C16" s="152"/>
      <c r="D16" s="153"/>
      <c r="E16" s="156"/>
      <c r="F16" s="156"/>
      <c r="G16" s="61" t="s">
        <v>92</v>
      </c>
      <c r="H16" s="170"/>
      <c r="I16" s="171"/>
    </row>
    <row r="17" spans="2:9" s="11" customFormat="1" ht="15" x14ac:dyDescent="0.25">
      <c r="B17" s="40"/>
      <c r="C17" s="40"/>
      <c r="D17" s="40"/>
      <c r="E17" s="41"/>
      <c r="F17" s="41"/>
      <c r="G17" s="41"/>
      <c r="H17" s="39"/>
      <c r="I17" s="39"/>
    </row>
    <row r="18" spans="2:9" s="11" customFormat="1" ht="15" x14ac:dyDescent="0.25">
      <c r="B18" s="40"/>
      <c r="C18" s="40"/>
      <c r="D18" s="40"/>
      <c r="E18" s="41"/>
      <c r="F18" s="41"/>
      <c r="G18" s="41"/>
      <c r="H18" s="39"/>
      <c r="I18" s="39"/>
    </row>
    <row r="19" spans="2:9" s="11" customFormat="1" ht="14.4" thickBot="1" x14ac:dyDescent="0.3">
      <c r="D19" s="12"/>
      <c r="G19" s="12"/>
    </row>
    <row r="20" spans="2:9" s="11" customFormat="1" ht="30" customHeight="1" x14ac:dyDescent="0.25">
      <c r="B20" s="165" t="s">
        <v>93</v>
      </c>
      <c r="C20" s="166"/>
      <c r="D20" s="166"/>
      <c r="E20" s="166"/>
      <c r="F20" s="167"/>
      <c r="G20" s="8"/>
      <c r="H20" s="8"/>
      <c r="I20" s="8"/>
    </row>
    <row r="21" spans="2:9" s="11" customFormat="1" ht="15" x14ac:dyDescent="0.25">
      <c r="B21" s="160" t="s">
        <v>94</v>
      </c>
      <c r="C21" s="141"/>
      <c r="D21" s="141"/>
      <c r="E21" s="9" t="s">
        <v>95</v>
      </c>
      <c r="F21" s="34" t="s">
        <v>96</v>
      </c>
    </row>
    <row r="22" spans="2:9" s="11" customFormat="1" ht="15" x14ac:dyDescent="0.25">
      <c r="B22" s="161" t="s">
        <v>97</v>
      </c>
      <c r="C22" s="162"/>
      <c r="D22" s="162"/>
      <c r="E22" s="35"/>
      <c r="F22" s="77"/>
    </row>
    <row r="23" spans="2:9" s="11" customFormat="1" ht="15" x14ac:dyDescent="0.25">
      <c r="B23" s="161" t="s">
        <v>98</v>
      </c>
      <c r="C23" s="162"/>
      <c r="D23" s="162"/>
      <c r="E23" s="35"/>
      <c r="F23" s="77"/>
    </row>
    <row r="24" spans="2:9" s="11" customFormat="1" ht="15" x14ac:dyDescent="0.25">
      <c r="B24" s="161" t="s">
        <v>99</v>
      </c>
      <c r="C24" s="162"/>
      <c r="D24" s="162"/>
      <c r="E24" s="35"/>
      <c r="F24" s="77"/>
    </row>
    <row r="25" spans="2:9" s="11" customFormat="1" ht="15" x14ac:dyDescent="0.25">
      <c r="B25" s="161" t="s">
        <v>100</v>
      </c>
      <c r="C25" s="162"/>
      <c r="D25" s="162"/>
      <c r="E25" s="35"/>
      <c r="F25" s="77"/>
    </row>
    <row r="26" spans="2:9" s="11" customFormat="1" ht="15" x14ac:dyDescent="0.25">
      <c r="B26" s="161" t="s">
        <v>101</v>
      </c>
      <c r="C26" s="162"/>
      <c r="D26" s="162"/>
      <c r="E26" s="35"/>
      <c r="F26" s="77"/>
    </row>
    <row r="27" spans="2:9" s="11" customFormat="1" ht="15.6" thickBot="1" x14ac:dyDescent="0.3">
      <c r="B27" s="163" t="s">
        <v>102</v>
      </c>
      <c r="C27" s="164"/>
      <c r="D27" s="164"/>
      <c r="E27" s="36"/>
      <c r="F27" s="78"/>
    </row>
    <row r="28" spans="2:9" s="11" customFormat="1" ht="15.6" thickBot="1" x14ac:dyDescent="0.3">
      <c r="B28" s="6"/>
      <c r="C28" s="6"/>
      <c r="D28" s="8"/>
      <c r="E28" s="8"/>
      <c r="F28" s="8"/>
      <c r="G28" s="12"/>
    </row>
    <row r="29" spans="2:9" s="11" customFormat="1" ht="26.4" customHeight="1" x14ac:dyDescent="0.25">
      <c r="B29" s="157" t="s">
        <v>103</v>
      </c>
      <c r="C29" s="158"/>
      <c r="D29" s="158"/>
      <c r="E29" s="158"/>
      <c r="F29" s="159"/>
      <c r="G29" s="12"/>
    </row>
    <row r="30" spans="2:9" s="11" customFormat="1" ht="15" x14ac:dyDescent="0.25">
      <c r="B30" s="160" t="s">
        <v>94</v>
      </c>
      <c r="C30" s="141"/>
      <c r="D30" s="141"/>
      <c r="E30" s="9" t="s">
        <v>95</v>
      </c>
      <c r="F30" s="34" t="s">
        <v>96</v>
      </c>
      <c r="G30" s="12"/>
    </row>
    <row r="31" spans="2:9" s="11" customFormat="1" ht="15" x14ac:dyDescent="0.25">
      <c r="B31" s="161" t="s">
        <v>78</v>
      </c>
      <c r="C31" s="162"/>
      <c r="D31" s="162"/>
      <c r="E31" s="35"/>
      <c r="F31" s="77"/>
      <c r="G31" s="12"/>
    </row>
    <row r="32" spans="2:9" s="11" customFormat="1" ht="15" x14ac:dyDescent="0.25">
      <c r="B32" s="161" t="s">
        <v>104</v>
      </c>
      <c r="C32" s="162"/>
      <c r="D32" s="162"/>
      <c r="E32" s="35"/>
      <c r="F32" s="77"/>
      <c r="G32" s="12"/>
    </row>
    <row r="33" spans="2:7" s="11" customFormat="1" ht="15" x14ac:dyDescent="0.25">
      <c r="B33" s="161" t="s">
        <v>105</v>
      </c>
      <c r="C33" s="162"/>
      <c r="D33" s="162"/>
      <c r="E33" s="35"/>
      <c r="F33" s="77"/>
      <c r="G33" s="12"/>
    </row>
    <row r="34" spans="2:7" s="11" customFormat="1" ht="15" x14ac:dyDescent="0.25">
      <c r="B34" s="161" t="s">
        <v>106</v>
      </c>
      <c r="C34" s="162"/>
      <c r="D34" s="162"/>
      <c r="E34" s="35"/>
      <c r="F34" s="77"/>
      <c r="G34" s="12"/>
    </row>
    <row r="35" spans="2:7" s="11" customFormat="1" ht="15" x14ac:dyDescent="0.25">
      <c r="B35" s="161" t="s">
        <v>107</v>
      </c>
      <c r="C35" s="162"/>
      <c r="D35" s="162"/>
      <c r="E35" s="35"/>
      <c r="F35" s="77"/>
      <c r="G35" s="12"/>
    </row>
    <row r="36" spans="2:7" s="11" customFormat="1" ht="15" x14ac:dyDescent="0.25">
      <c r="B36" s="161" t="s">
        <v>101</v>
      </c>
      <c r="C36" s="162"/>
      <c r="D36" s="162"/>
      <c r="E36" s="35"/>
      <c r="F36" s="77"/>
      <c r="G36" s="12"/>
    </row>
    <row r="37" spans="2:7" s="11" customFormat="1" ht="15.6" thickBot="1" x14ac:dyDescent="0.3">
      <c r="B37" s="163" t="s">
        <v>102</v>
      </c>
      <c r="C37" s="164"/>
      <c r="D37" s="164"/>
      <c r="E37" s="36"/>
      <c r="F37" s="78"/>
      <c r="G37" s="12"/>
    </row>
    <row r="38" spans="2:7" s="11" customFormat="1" x14ac:dyDescent="0.25">
      <c r="D38" s="12"/>
      <c r="G38" s="12"/>
    </row>
    <row r="39" spans="2:7" s="11" customFormat="1" x14ac:dyDescent="0.25">
      <c r="D39" s="12"/>
      <c r="G39" s="12"/>
    </row>
    <row r="40" spans="2:7" s="11" customFormat="1" x14ac:dyDescent="0.25">
      <c r="D40" s="12"/>
      <c r="G40" s="12"/>
    </row>
    <row r="41" spans="2:7" s="11" customFormat="1" x14ac:dyDescent="0.25">
      <c r="D41" s="12"/>
      <c r="G41" s="12"/>
    </row>
    <row r="42" spans="2:7" s="11" customFormat="1" x14ac:dyDescent="0.25">
      <c r="D42" s="12"/>
      <c r="G42" s="12"/>
    </row>
    <row r="43" spans="2:7" s="11" customFormat="1" x14ac:dyDescent="0.25">
      <c r="D43" s="12"/>
      <c r="G43" s="12"/>
    </row>
    <row r="44" spans="2:7" s="11" customFormat="1" x14ac:dyDescent="0.25">
      <c r="D44" s="12"/>
      <c r="G44" s="12"/>
    </row>
    <row r="45" spans="2:7" s="11" customFormat="1" x14ac:dyDescent="0.25">
      <c r="D45" s="12"/>
      <c r="G45" s="12"/>
    </row>
    <row r="46" spans="2:7" s="11" customFormat="1" x14ac:dyDescent="0.25">
      <c r="D46" s="12"/>
      <c r="G46" s="12"/>
    </row>
    <row r="47" spans="2:7" s="11" customFormat="1" x14ac:dyDescent="0.25">
      <c r="D47" s="12"/>
      <c r="G47" s="12"/>
    </row>
    <row r="48" spans="2:7" s="11" customFormat="1" x14ac:dyDescent="0.25">
      <c r="D48" s="12"/>
      <c r="G48" s="12"/>
    </row>
    <row r="49" spans="4:7" s="11" customFormat="1" x14ac:dyDescent="0.25">
      <c r="D49" s="12"/>
      <c r="G49" s="12"/>
    </row>
    <row r="50" spans="4:7" s="11" customFormat="1" x14ac:dyDescent="0.25">
      <c r="D50" s="12"/>
      <c r="G50" s="12"/>
    </row>
    <row r="51" spans="4:7" s="11" customFormat="1" x14ac:dyDescent="0.25">
      <c r="D51" s="12"/>
      <c r="G51" s="12"/>
    </row>
    <row r="52" spans="4:7" s="11" customFormat="1" x14ac:dyDescent="0.25">
      <c r="D52" s="12"/>
      <c r="G52" s="12"/>
    </row>
    <row r="53" spans="4:7" s="11" customFormat="1" x14ac:dyDescent="0.25">
      <c r="D53" s="12"/>
      <c r="G53" s="12"/>
    </row>
    <row r="54" spans="4:7" s="11" customFormat="1" x14ac:dyDescent="0.25">
      <c r="D54" s="12"/>
      <c r="G54" s="12"/>
    </row>
    <row r="55" spans="4:7" s="11" customFormat="1" x14ac:dyDescent="0.25">
      <c r="D55" s="12"/>
      <c r="G55" s="12"/>
    </row>
    <row r="56" spans="4:7" s="11" customFormat="1" x14ac:dyDescent="0.25">
      <c r="D56" s="12"/>
      <c r="G56" s="12"/>
    </row>
    <row r="57" spans="4:7" s="11" customFormat="1" x14ac:dyDescent="0.25">
      <c r="D57" s="12"/>
      <c r="G57" s="12"/>
    </row>
    <row r="58" spans="4:7" s="11" customFormat="1" x14ac:dyDescent="0.25">
      <c r="D58" s="12"/>
      <c r="G58" s="12"/>
    </row>
    <row r="59" spans="4:7" s="11" customFormat="1" x14ac:dyDescent="0.25">
      <c r="D59" s="12"/>
      <c r="G59" s="12"/>
    </row>
    <row r="60" spans="4:7" s="11" customFormat="1" x14ac:dyDescent="0.25">
      <c r="D60" s="12"/>
      <c r="G60" s="12"/>
    </row>
    <row r="61" spans="4:7" s="11" customFormat="1" x14ac:dyDescent="0.25">
      <c r="D61" s="12"/>
      <c r="G61" s="12"/>
    </row>
    <row r="62" spans="4:7" s="11" customFormat="1" x14ac:dyDescent="0.25">
      <c r="D62" s="12"/>
      <c r="G62" s="12"/>
    </row>
    <row r="63" spans="4:7" s="11" customFormat="1" x14ac:dyDescent="0.25">
      <c r="D63" s="12"/>
      <c r="G63" s="12"/>
    </row>
    <row r="64" spans="4:7" s="11" customFormat="1" x14ac:dyDescent="0.25">
      <c r="D64" s="12"/>
      <c r="G64" s="12"/>
    </row>
    <row r="65" spans="4:7" s="11" customFormat="1" x14ac:dyDescent="0.25">
      <c r="D65" s="12"/>
      <c r="G65" s="12"/>
    </row>
    <row r="66" spans="4:7" s="11" customFormat="1" x14ac:dyDescent="0.25">
      <c r="D66" s="12"/>
      <c r="G66" s="12"/>
    </row>
    <row r="67" spans="4:7" s="11" customFormat="1" x14ac:dyDescent="0.25">
      <c r="D67" s="12"/>
      <c r="G67" s="12"/>
    </row>
    <row r="68" spans="4:7" s="11" customFormat="1" x14ac:dyDescent="0.25">
      <c r="D68" s="12"/>
      <c r="G68" s="12"/>
    </row>
    <row r="69" spans="4:7" s="11" customFormat="1" x14ac:dyDescent="0.25">
      <c r="D69" s="12"/>
      <c r="G69" s="12"/>
    </row>
    <row r="70" spans="4:7" s="11" customFormat="1" x14ac:dyDescent="0.25">
      <c r="D70" s="12"/>
      <c r="G70" s="12"/>
    </row>
    <row r="71" spans="4:7" s="11" customFormat="1" x14ac:dyDescent="0.25">
      <c r="D71" s="12"/>
      <c r="G71" s="12"/>
    </row>
    <row r="72" spans="4:7" s="11" customFormat="1" x14ac:dyDescent="0.25">
      <c r="D72" s="12"/>
      <c r="G72" s="12"/>
    </row>
    <row r="73" spans="4:7" s="11" customFormat="1" x14ac:dyDescent="0.25">
      <c r="D73" s="12"/>
      <c r="G73" s="12"/>
    </row>
    <row r="74" spans="4:7" s="11" customFormat="1" x14ac:dyDescent="0.25">
      <c r="D74" s="12"/>
      <c r="G74" s="12"/>
    </row>
    <row r="75" spans="4:7" s="11" customFormat="1" x14ac:dyDescent="0.25">
      <c r="D75" s="12"/>
      <c r="G75" s="12"/>
    </row>
    <row r="76" spans="4:7" s="11" customFormat="1" x14ac:dyDescent="0.25">
      <c r="D76" s="12"/>
      <c r="G76" s="12"/>
    </row>
    <row r="77" spans="4:7" s="11" customFormat="1" x14ac:dyDescent="0.25">
      <c r="D77" s="12"/>
      <c r="G77" s="12"/>
    </row>
    <row r="78" spans="4:7" s="11" customFormat="1" x14ac:dyDescent="0.25">
      <c r="D78" s="12"/>
      <c r="G78" s="12"/>
    </row>
    <row r="79" spans="4:7" s="11" customFormat="1" x14ac:dyDescent="0.25">
      <c r="D79" s="12"/>
      <c r="G79" s="12"/>
    </row>
    <row r="80" spans="4:7" s="11" customFormat="1" x14ac:dyDescent="0.25">
      <c r="D80" s="12"/>
      <c r="G80" s="12"/>
    </row>
    <row r="81" spans="4:7" s="11" customFormat="1" x14ac:dyDescent="0.25">
      <c r="D81" s="12"/>
      <c r="G81" s="12"/>
    </row>
    <row r="82" spans="4:7" s="11" customFormat="1" x14ac:dyDescent="0.25">
      <c r="D82" s="12"/>
      <c r="G82" s="12"/>
    </row>
    <row r="83" spans="4:7" s="11" customFormat="1" x14ac:dyDescent="0.25">
      <c r="D83" s="12"/>
      <c r="G83" s="12"/>
    </row>
    <row r="84" spans="4:7" s="11" customFormat="1" x14ac:dyDescent="0.25">
      <c r="D84" s="12"/>
      <c r="G84" s="12"/>
    </row>
    <row r="85" spans="4:7" s="11" customFormat="1" x14ac:dyDescent="0.25">
      <c r="D85" s="12"/>
      <c r="G85" s="12"/>
    </row>
    <row r="86" spans="4:7" s="11" customFormat="1" x14ac:dyDescent="0.25">
      <c r="D86" s="12"/>
      <c r="G86" s="12"/>
    </row>
    <row r="87" spans="4:7" s="11" customFormat="1" x14ac:dyDescent="0.25">
      <c r="D87" s="12"/>
      <c r="G87" s="12"/>
    </row>
    <row r="88" spans="4:7" s="11" customFormat="1" x14ac:dyDescent="0.25">
      <c r="D88" s="12"/>
      <c r="G88" s="12"/>
    </row>
    <row r="89" spans="4:7" s="11" customFormat="1" x14ac:dyDescent="0.25">
      <c r="D89" s="12"/>
      <c r="G89" s="12"/>
    </row>
    <row r="90" spans="4:7" s="11" customFormat="1" x14ac:dyDescent="0.25">
      <c r="D90" s="12"/>
      <c r="G90" s="12"/>
    </row>
    <row r="91" spans="4:7" s="11" customFormat="1" x14ac:dyDescent="0.25">
      <c r="D91" s="12"/>
      <c r="G91" s="12"/>
    </row>
    <row r="92" spans="4:7" s="11" customFormat="1" x14ac:dyDescent="0.25">
      <c r="D92" s="12"/>
      <c r="G92" s="12"/>
    </row>
    <row r="93" spans="4:7" s="11" customFormat="1" x14ac:dyDescent="0.25">
      <c r="D93" s="12"/>
      <c r="G93" s="12"/>
    </row>
    <row r="94" spans="4:7" s="11" customFormat="1" x14ac:dyDescent="0.25">
      <c r="D94" s="12"/>
      <c r="G94" s="12"/>
    </row>
    <row r="95" spans="4:7" s="11" customFormat="1" x14ac:dyDescent="0.25">
      <c r="D95" s="12"/>
      <c r="G95" s="12"/>
    </row>
    <row r="96" spans="4:7" s="11" customFormat="1" x14ac:dyDescent="0.25">
      <c r="D96" s="12"/>
      <c r="G96" s="12"/>
    </row>
    <row r="97" spans="4:7" s="11" customFormat="1" x14ac:dyDescent="0.25">
      <c r="D97" s="12"/>
      <c r="G97" s="12"/>
    </row>
    <row r="98" spans="4:7" s="11" customFormat="1" x14ac:dyDescent="0.25">
      <c r="D98" s="12"/>
      <c r="G98" s="12"/>
    </row>
    <row r="99" spans="4:7" s="11" customFormat="1" x14ac:dyDescent="0.25">
      <c r="D99" s="12"/>
      <c r="G99" s="12"/>
    </row>
    <row r="100" spans="4:7" s="11" customFormat="1" x14ac:dyDescent="0.25">
      <c r="D100" s="12"/>
      <c r="G100" s="12"/>
    </row>
    <row r="101" spans="4:7" s="11" customFormat="1" x14ac:dyDescent="0.25">
      <c r="D101" s="12"/>
      <c r="G101" s="12"/>
    </row>
    <row r="102" spans="4:7" s="11" customFormat="1" x14ac:dyDescent="0.25">
      <c r="D102" s="12"/>
      <c r="G102" s="12"/>
    </row>
    <row r="103" spans="4:7" s="11" customFormat="1" x14ac:dyDescent="0.25">
      <c r="D103" s="12"/>
      <c r="G103" s="12"/>
    </row>
    <row r="104" spans="4:7" s="11" customFormat="1" x14ac:dyDescent="0.25">
      <c r="D104" s="12"/>
      <c r="G104" s="12"/>
    </row>
    <row r="105" spans="4:7" s="11" customFormat="1" x14ac:dyDescent="0.25">
      <c r="D105" s="12"/>
      <c r="G105" s="12"/>
    </row>
    <row r="106" spans="4:7" s="11" customFormat="1" x14ac:dyDescent="0.25">
      <c r="D106" s="12"/>
      <c r="G106" s="12"/>
    </row>
    <row r="107" spans="4:7" s="11" customFormat="1" x14ac:dyDescent="0.25">
      <c r="D107" s="12"/>
      <c r="G107" s="12"/>
    </row>
    <row r="108" spans="4:7" s="11" customFormat="1" x14ac:dyDescent="0.25">
      <c r="D108" s="12"/>
      <c r="G108" s="12"/>
    </row>
    <row r="109" spans="4:7" s="11" customFormat="1" x14ac:dyDescent="0.25">
      <c r="D109" s="12"/>
      <c r="G109" s="12"/>
    </row>
    <row r="110" spans="4:7" s="11" customFormat="1" x14ac:dyDescent="0.25">
      <c r="D110" s="12"/>
      <c r="G110" s="12"/>
    </row>
    <row r="111" spans="4:7" s="11" customFormat="1" x14ac:dyDescent="0.25">
      <c r="D111" s="12"/>
      <c r="G111" s="12"/>
    </row>
    <row r="112" spans="4:7" s="11" customFormat="1" x14ac:dyDescent="0.25">
      <c r="D112" s="12"/>
      <c r="G112" s="12"/>
    </row>
    <row r="113" spans="4:7" s="11" customFormat="1" x14ac:dyDescent="0.25">
      <c r="D113" s="12"/>
      <c r="G113" s="12"/>
    </row>
    <row r="114" spans="4:7" s="11" customFormat="1" x14ac:dyDescent="0.25">
      <c r="D114" s="12"/>
      <c r="G114" s="12"/>
    </row>
    <row r="115" spans="4:7" s="11" customFormat="1" x14ac:dyDescent="0.25">
      <c r="D115" s="12"/>
      <c r="G115" s="12"/>
    </row>
    <row r="116" spans="4:7" s="11" customFormat="1" x14ac:dyDescent="0.25">
      <c r="D116" s="12"/>
      <c r="G116" s="12"/>
    </row>
    <row r="117" spans="4:7" s="11" customFormat="1" x14ac:dyDescent="0.25">
      <c r="D117" s="12"/>
      <c r="G117" s="12"/>
    </row>
    <row r="118" spans="4:7" s="11" customFormat="1" x14ac:dyDescent="0.25">
      <c r="D118" s="12"/>
      <c r="G118" s="12"/>
    </row>
    <row r="119" spans="4:7" s="11" customFormat="1" x14ac:dyDescent="0.25">
      <c r="D119" s="12"/>
      <c r="G119" s="12"/>
    </row>
    <row r="120" spans="4:7" s="11" customFormat="1" x14ac:dyDescent="0.25">
      <c r="D120" s="12"/>
      <c r="G120" s="12"/>
    </row>
    <row r="121" spans="4:7" s="11" customFormat="1" x14ac:dyDescent="0.25">
      <c r="D121" s="12"/>
      <c r="G121" s="12"/>
    </row>
    <row r="122" spans="4:7" s="11" customFormat="1" x14ac:dyDescent="0.25">
      <c r="D122" s="12"/>
      <c r="G122" s="12"/>
    </row>
    <row r="123" spans="4:7" s="11" customFormat="1" x14ac:dyDescent="0.25">
      <c r="D123" s="12"/>
      <c r="G123" s="12"/>
    </row>
    <row r="124" spans="4:7" s="11" customFormat="1" x14ac:dyDescent="0.25">
      <c r="D124" s="12"/>
      <c r="G124" s="12"/>
    </row>
    <row r="125" spans="4:7" s="11" customFormat="1" x14ac:dyDescent="0.25">
      <c r="D125" s="12"/>
      <c r="G125" s="12"/>
    </row>
    <row r="126" spans="4:7" s="11" customFormat="1" x14ac:dyDescent="0.25">
      <c r="D126" s="12"/>
      <c r="G126" s="12"/>
    </row>
    <row r="127" spans="4:7" s="11" customFormat="1" x14ac:dyDescent="0.25">
      <c r="D127" s="12"/>
      <c r="G127" s="12"/>
    </row>
    <row r="128" spans="4:7" s="11" customFormat="1" x14ac:dyDescent="0.25">
      <c r="D128" s="12"/>
      <c r="G128" s="12"/>
    </row>
    <row r="129" spans="4:7" s="11" customFormat="1" x14ac:dyDescent="0.25">
      <c r="D129" s="12"/>
      <c r="G129" s="12"/>
    </row>
    <row r="130" spans="4:7" s="11" customFormat="1" x14ac:dyDescent="0.25">
      <c r="D130" s="12"/>
      <c r="G130" s="12"/>
    </row>
    <row r="131" spans="4:7" s="11" customFormat="1" x14ac:dyDescent="0.25">
      <c r="D131" s="12"/>
      <c r="G131" s="12"/>
    </row>
    <row r="132" spans="4:7" s="11" customFormat="1" x14ac:dyDescent="0.25">
      <c r="D132" s="12"/>
      <c r="G132" s="12"/>
    </row>
    <row r="133" spans="4:7" s="11" customFormat="1" x14ac:dyDescent="0.25">
      <c r="D133" s="12"/>
      <c r="G133" s="12"/>
    </row>
    <row r="134" spans="4:7" s="11" customFormat="1" x14ac:dyDescent="0.25">
      <c r="D134" s="12"/>
      <c r="G134" s="12"/>
    </row>
    <row r="135" spans="4:7" s="11" customFormat="1" x14ac:dyDescent="0.25">
      <c r="D135" s="12"/>
      <c r="G135" s="12"/>
    </row>
    <row r="136" spans="4:7" s="11" customFormat="1" x14ac:dyDescent="0.25">
      <c r="D136" s="12"/>
      <c r="G136" s="12"/>
    </row>
    <row r="137" spans="4:7" s="11" customFormat="1" x14ac:dyDescent="0.25">
      <c r="D137" s="12"/>
      <c r="G137" s="12"/>
    </row>
    <row r="138" spans="4:7" s="11" customFormat="1" x14ac:dyDescent="0.25">
      <c r="D138" s="12"/>
      <c r="G138" s="12"/>
    </row>
    <row r="139" spans="4:7" s="11" customFormat="1" x14ac:dyDescent="0.25">
      <c r="D139" s="12"/>
      <c r="G139" s="12"/>
    </row>
    <row r="140" spans="4:7" s="11" customFormat="1" x14ac:dyDescent="0.25">
      <c r="D140" s="12"/>
      <c r="G140" s="12"/>
    </row>
    <row r="141" spans="4:7" s="11" customFormat="1" x14ac:dyDescent="0.25">
      <c r="D141" s="12"/>
      <c r="G141" s="12"/>
    </row>
    <row r="142" spans="4:7" s="11" customFormat="1" x14ac:dyDescent="0.25">
      <c r="D142" s="12"/>
      <c r="G142" s="12"/>
    </row>
    <row r="143" spans="4:7" s="11" customFormat="1" x14ac:dyDescent="0.25">
      <c r="D143" s="12"/>
      <c r="G143" s="12"/>
    </row>
    <row r="144" spans="4:7" s="11" customFormat="1" x14ac:dyDescent="0.25">
      <c r="D144" s="12"/>
      <c r="G144" s="12"/>
    </row>
    <row r="145" spans="4:7" s="11" customFormat="1" x14ac:dyDescent="0.25">
      <c r="D145" s="12"/>
      <c r="G145" s="12"/>
    </row>
    <row r="146" spans="4:7" s="11" customFormat="1" x14ac:dyDescent="0.25">
      <c r="D146" s="12"/>
      <c r="G146" s="12"/>
    </row>
    <row r="147" spans="4:7" s="11" customFormat="1" x14ac:dyDescent="0.25">
      <c r="D147" s="12"/>
      <c r="G147" s="12"/>
    </row>
    <row r="148" spans="4:7" s="11" customFormat="1" x14ac:dyDescent="0.25">
      <c r="D148" s="12"/>
      <c r="G148" s="12"/>
    </row>
    <row r="149" spans="4:7" s="11" customFormat="1" x14ac:dyDescent="0.25">
      <c r="D149" s="12"/>
      <c r="G149" s="12"/>
    </row>
    <row r="150" spans="4:7" s="11" customFormat="1" x14ac:dyDescent="0.25">
      <c r="D150" s="12"/>
      <c r="G150" s="12"/>
    </row>
    <row r="151" spans="4:7" s="11" customFormat="1" x14ac:dyDescent="0.25">
      <c r="D151" s="12"/>
      <c r="G151" s="12"/>
    </row>
    <row r="152" spans="4:7" s="11" customFormat="1" x14ac:dyDescent="0.25">
      <c r="D152" s="12"/>
      <c r="G152" s="12"/>
    </row>
    <row r="153" spans="4:7" s="11" customFormat="1" x14ac:dyDescent="0.25">
      <c r="D153" s="12"/>
      <c r="G153" s="12"/>
    </row>
    <row r="154" spans="4:7" s="11" customFormat="1" x14ac:dyDescent="0.25">
      <c r="D154" s="12"/>
      <c r="G154" s="12"/>
    </row>
    <row r="155" spans="4:7" s="11" customFormat="1" x14ac:dyDescent="0.25">
      <c r="D155" s="12"/>
      <c r="G155" s="12"/>
    </row>
    <row r="156" spans="4:7" s="11" customFormat="1" x14ac:dyDescent="0.25">
      <c r="D156" s="12"/>
      <c r="G156" s="12"/>
    </row>
    <row r="157" spans="4:7" s="11" customFormat="1" x14ac:dyDescent="0.25">
      <c r="D157" s="12"/>
      <c r="G157" s="12"/>
    </row>
    <row r="158" spans="4:7" s="11" customFormat="1" x14ac:dyDescent="0.25">
      <c r="D158" s="12"/>
      <c r="G158" s="12"/>
    </row>
    <row r="159" spans="4:7" s="11" customFormat="1" x14ac:dyDescent="0.25">
      <c r="D159" s="12"/>
      <c r="G159" s="12"/>
    </row>
    <row r="160" spans="4:7" s="11" customFormat="1" x14ac:dyDescent="0.25">
      <c r="D160" s="12"/>
      <c r="G160" s="12"/>
    </row>
    <row r="161" spans="4:7" s="11" customFormat="1" x14ac:dyDescent="0.25">
      <c r="D161" s="12"/>
      <c r="G161" s="12"/>
    </row>
    <row r="162" spans="4:7" s="11" customFormat="1" x14ac:dyDescent="0.25">
      <c r="D162" s="12"/>
      <c r="G162" s="12"/>
    </row>
    <row r="163" spans="4:7" s="11" customFormat="1" x14ac:dyDescent="0.25">
      <c r="D163" s="12"/>
      <c r="G163" s="12"/>
    </row>
    <row r="164" spans="4:7" s="11" customFormat="1" x14ac:dyDescent="0.25">
      <c r="D164" s="12"/>
      <c r="G164" s="12"/>
    </row>
    <row r="165" spans="4:7" s="11" customFormat="1" x14ac:dyDescent="0.25">
      <c r="D165" s="12"/>
      <c r="G165" s="12"/>
    </row>
    <row r="166" spans="4:7" s="11" customFormat="1" x14ac:dyDescent="0.25">
      <c r="D166" s="12"/>
      <c r="G166" s="12"/>
    </row>
    <row r="167" spans="4:7" s="11" customFormat="1" x14ac:dyDescent="0.25">
      <c r="D167" s="12"/>
      <c r="G167" s="12"/>
    </row>
    <row r="168" spans="4:7" s="11" customFormat="1" x14ac:dyDescent="0.25">
      <c r="D168" s="12"/>
      <c r="G168" s="12"/>
    </row>
    <row r="169" spans="4:7" s="11" customFormat="1" x14ac:dyDescent="0.25">
      <c r="D169" s="12"/>
      <c r="G169" s="12"/>
    </row>
    <row r="170" spans="4:7" s="11" customFormat="1" x14ac:dyDescent="0.25">
      <c r="D170" s="12"/>
      <c r="G170" s="12"/>
    </row>
    <row r="171" spans="4:7" s="11" customFormat="1" x14ac:dyDescent="0.25">
      <c r="D171" s="12"/>
      <c r="G171" s="12"/>
    </row>
    <row r="172" spans="4:7" s="11" customFormat="1" x14ac:dyDescent="0.25">
      <c r="D172" s="12"/>
      <c r="G172" s="12"/>
    </row>
    <row r="173" spans="4:7" s="11" customFormat="1" x14ac:dyDescent="0.25">
      <c r="D173" s="12"/>
      <c r="G173" s="12"/>
    </row>
    <row r="174" spans="4:7" s="11" customFormat="1" x14ac:dyDescent="0.25">
      <c r="D174" s="12"/>
      <c r="G174" s="12"/>
    </row>
    <row r="175" spans="4:7" s="11" customFormat="1" x14ac:dyDescent="0.25">
      <c r="D175" s="12"/>
      <c r="G175" s="12"/>
    </row>
    <row r="176" spans="4:7" s="11" customFormat="1" x14ac:dyDescent="0.25">
      <c r="D176" s="12"/>
      <c r="G176" s="12"/>
    </row>
    <row r="177" spans="4:7" s="11" customFormat="1" x14ac:dyDescent="0.25">
      <c r="D177" s="12"/>
      <c r="G177" s="12"/>
    </row>
    <row r="178" spans="4:7" s="11" customFormat="1" x14ac:dyDescent="0.25">
      <c r="D178" s="12"/>
      <c r="G178" s="12"/>
    </row>
    <row r="179" spans="4:7" s="11" customFormat="1" x14ac:dyDescent="0.25">
      <c r="D179" s="12"/>
      <c r="G179" s="12"/>
    </row>
    <row r="180" spans="4:7" s="11" customFormat="1" x14ac:dyDescent="0.25">
      <c r="D180" s="12"/>
      <c r="G180" s="12"/>
    </row>
  </sheetData>
  <protectedRanges>
    <protectedRange sqref="J4 D4" name="Plage1_1"/>
    <protectedRange sqref="B12 F12:H12" name="Plage1_1_1"/>
    <protectedRange sqref="D28:D29 F28 D20" name="Plage1"/>
  </protectedRanges>
  <mergeCells count="31">
    <mergeCell ref="B20:F20"/>
    <mergeCell ref="B21:D21"/>
    <mergeCell ref="B22:D22"/>
    <mergeCell ref="C3:E3"/>
    <mergeCell ref="F3:H3"/>
    <mergeCell ref="H14:I14"/>
    <mergeCell ref="H15:I15"/>
    <mergeCell ref="H16:I16"/>
    <mergeCell ref="B12:D12"/>
    <mergeCell ref="B23:D23"/>
    <mergeCell ref="B24:D24"/>
    <mergeCell ref="B25:D25"/>
    <mergeCell ref="B26:D26"/>
    <mergeCell ref="B27:D27"/>
    <mergeCell ref="B29:F29"/>
    <mergeCell ref="B30:D30"/>
    <mergeCell ref="B35:D35"/>
    <mergeCell ref="B36:D36"/>
    <mergeCell ref="B37:D37"/>
    <mergeCell ref="B31:D31"/>
    <mergeCell ref="B32:D32"/>
    <mergeCell ref="B33:D33"/>
    <mergeCell ref="B34:D34"/>
    <mergeCell ref="B2:I2"/>
    <mergeCell ref="B10:I10"/>
    <mergeCell ref="B11:I11"/>
    <mergeCell ref="H12:I12"/>
    <mergeCell ref="H13:I13"/>
    <mergeCell ref="B13:D16"/>
    <mergeCell ref="E13:E16"/>
    <mergeCell ref="F13:F16"/>
  </mergeCells>
  <phoneticPr fontId="2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U171"/>
  <sheetViews>
    <sheetView workbookViewId="0">
      <selection activeCell="IR32" sqref="IR32"/>
    </sheetView>
  </sheetViews>
  <sheetFormatPr baseColWidth="10" defaultColWidth="1.5" defaultRowHeight="13.8" zeroHeight="1" x14ac:dyDescent="0.25"/>
  <cols>
    <col min="1" max="1" width="1.3984375" style="1" customWidth="1"/>
    <col min="2" max="2" width="33.8984375" bestFit="1" customWidth="1"/>
    <col min="3" max="3" width="17.3984375" customWidth="1"/>
    <col min="4" max="4" width="18.09765625" customWidth="1"/>
    <col min="5" max="5" width="19.3984375" bestFit="1" customWidth="1"/>
    <col min="6" max="6" width="13.69921875" customWidth="1"/>
    <col min="7" max="7" width="14" customWidth="1"/>
    <col min="8" max="8" width="14.59765625" customWidth="1"/>
    <col min="9" max="249" width="10" hidden="1" customWidth="1"/>
    <col min="250" max="250" width="15.5" style="1" customWidth="1"/>
    <col min="251" max="251" width="11.19921875" style="1" hidden="1" customWidth="1"/>
    <col min="252" max="252" width="9.69921875" style="1" customWidth="1"/>
    <col min="253" max="253" width="12.59765625" style="1" customWidth="1"/>
    <col min="254" max="254" width="12.3984375" style="1" customWidth="1"/>
    <col min="255" max="255" width="8.09765625" style="1" customWidth="1"/>
    <col min="256" max="256" width="4.69921875" customWidth="1"/>
    <col min="257" max="257" width="12.09765625" customWidth="1"/>
    <col min="258" max="258" width="8.69921875" customWidth="1"/>
    <col min="259" max="259" width="2.3984375" customWidth="1"/>
    <col min="260" max="260" width="2.19921875" customWidth="1"/>
    <col min="261" max="501" width="0" hidden="1" customWidth="1"/>
    <col min="503" max="503" width="1.09765625" customWidth="1"/>
    <col min="504" max="504" width="16.69921875" bestFit="1" customWidth="1"/>
    <col min="505" max="505" width="15.5" customWidth="1"/>
    <col min="506" max="506" width="11.19921875" customWidth="1"/>
    <col min="507" max="507" width="11.5" customWidth="1"/>
    <col min="508" max="508" width="9.69921875" customWidth="1"/>
    <col min="509" max="509" width="12.59765625" customWidth="1"/>
    <col min="510" max="510" width="12.3984375" customWidth="1"/>
    <col min="511" max="511" width="8.09765625" customWidth="1"/>
    <col min="512" max="512" width="4.69921875" customWidth="1"/>
    <col min="513" max="513" width="12.09765625" customWidth="1"/>
    <col min="514" max="514" width="8.69921875" customWidth="1"/>
    <col min="515" max="515" width="2.3984375" customWidth="1"/>
    <col min="516" max="516" width="2.19921875" customWidth="1"/>
    <col min="517" max="757" width="0" hidden="1" customWidth="1"/>
    <col min="759" max="759" width="1.09765625" customWidth="1"/>
    <col min="760" max="760" width="16.69921875" bestFit="1" customWidth="1"/>
    <col min="761" max="761" width="15.5" customWidth="1"/>
    <col min="762" max="762" width="11.19921875" customWidth="1"/>
    <col min="763" max="763" width="11.5" customWidth="1"/>
    <col min="764" max="764" width="9.69921875" customWidth="1"/>
    <col min="765" max="765" width="12.59765625" customWidth="1"/>
    <col min="766" max="766" width="12.3984375" customWidth="1"/>
    <col min="767" max="767" width="8.09765625" customWidth="1"/>
    <col min="768" max="768" width="4.69921875" customWidth="1"/>
    <col min="769" max="769" width="12.09765625" customWidth="1"/>
    <col min="770" max="770" width="8.69921875" customWidth="1"/>
    <col min="771" max="771" width="2.3984375" customWidth="1"/>
    <col min="772" max="772" width="2.19921875" customWidth="1"/>
    <col min="773" max="1013" width="0" hidden="1" customWidth="1"/>
    <col min="1015" max="1015" width="1.09765625" customWidth="1"/>
    <col min="1016" max="1016" width="16.69921875" bestFit="1" customWidth="1"/>
    <col min="1017" max="1017" width="15.5" customWidth="1"/>
    <col min="1018" max="1018" width="11.19921875" customWidth="1"/>
    <col min="1019" max="1019" width="11.5" customWidth="1"/>
    <col min="1020" max="1020" width="9.69921875" customWidth="1"/>
    <col min="1021" max="1021" width="12.59765625" customWidth="1"/>
    <col min="1022" max="1022" width="12.3984375" customWidth="1"/>
    <col min="1023" max="1023" width="8.09765625" customWidth="1"/>
    <col min="1024" max="1024" width="4.69921875" customWidth="1"/>
    <col min="1025" max="1025" width="12.09765625" customWidth="1"/>
    <col min="1026" max="1026" width="8.69921875" customWidth="1"/>
    <col min="1027" max="1027" width="2.3984375" customWidth="1"/>
    <col min="1028" max="1028" width="2.19921875" customWidth="1"/>
    <col min="1029" max="1269" width="0" hidden="1" customWidth="1"/>
    <col min="1271" max="1271" width="1.09765625" customWidth="1"/>
    <col min="1272" max="1272" width="16.69921875" bestFit="1" customWidth="1"/>
    <col min="1273" max="1273" width="15.5" customWidth="1"/>
    <col min="1274" max="1274" width="11.19921875" customWidth="1"/>
    <col min="1275" max="1275" width="11.5" customWidth="1"/>
    <col min="1276" max="1276" width="9.69921875" customWidth="1"/>
    <col min="1277" max="1277" width="12.59765625" customWidth="1"/>
    <col min="1278" max="1278" width="12.3984375" customWidth="1"/>
    <col min="1279" max="1279" width="8.09765625" customWidth="1"/>
    <col min="1280" max="1280" width="4.69921875" customWidth="1"/>
    <col min="1281" max="1281" width="12.09765625" customWidth="1"/>
    <col min="1282" max="1282" width="8.69921875" customWidth="1"/>
    <col min="1283" max="1283" width="2.3984375" customWidth="1"/>
    <col min="1284" max="1284" width="2.19921875" customWidth="1"/>
    <col min="1285" max="1525" width="0" hidden="1" customWidth="1"/>
    <col min="1527" max="1527" width="1.09765625" customWidth="1"/>
    <col min="1528" max="1528" width="16.69921875" bestFit="1" customWidth="1"/>
    <col min="1529" max="1529" width="15.5" customWidth="1"/>
    <col min="1530" max="1530" width="11.19921875" customWidth="1"/>
    <col min="1531" max="1531" width="11.5" customWidth="1"/>
    <col min="1532" max="1532" width="9.69921875" customWidth="1"/>
    <col min="1533" max="1533" width="12.59765625" customWidth="1"/>
    <col min="1534" max="1534" width="12.3984375" customWidth="1"/>
    <col min="1535" max="1535" width="8.09765625" customWidth="1"/>
    <col min="1536" max="1536" width="4.69921875" customWidth="1"/>
    <col min="1537" max="1537" width="12.09765625" customWidth="1"/>
    <col min="1538" max="1538" width="8.69921875" customWidth="1"/>
    <col min="1539" max="1539" width="2.3984375" customWidth="1"/>
    <col min="1540" max="1540" width="2.19921875" customWidth="1"/>
    <col min="1541" max="1781" width="0" hidden="1" customWidth="1"/>
    <col min="1783" max="1783" width="1.09765625" customWidth="1"/>
    <col min="1784" max="1784" width="16.69921875" bestFit="1" customWidth="1"/>
    <col min="1785" max="1785" width="15.5" customWidth="1"/>
    <col min="1786" max="1786" width="11.19921875" customWidth="1"/>
    <col min="1787" max="1787" width="11.5" customWidth="1"/>
    <col min="1788" max="1788" width="9.69921875" customWidth="1"/>
    <col min="1789" max="1789" width="12.59765625" customWidth="1"/>
    <col min="1790" max="1790" width="12.3984375" customWidth="1"/>
    <col min="1791" max="1791" width="8.09765625" customWidth="1"/>
    <col min="1792" max="1792" width="4.69921875" customWidth="1"/>
    <col min="1793" max="1793" width="12.09765625" customWidth="1"/>
    <col min="1794" max="1794" width="8.69921875" customWidth="1"/>
    <col min="1795" max="1795" width="2.3984375" customWidth="1"/>
    <col min="1796" max="1796" width="2.19921875" customWidth="1"/>
    <col min="1797" max="2037" width="0" hidden="1" customWidth="1"/>
    <col min="2039" max="2039" width="1.09765625" customWidth="1"/>
    <col min="2040" max="2040" width="16.69921875" bestFit="1" customWidth="1"/>
    <col min="2041" max="2041" width="15.5" customWidth="1"/>
    <col min="2042" max="2042" width="11.19921875" customWidth="1"/>
    <col min="2043" max="2043" width="11.5" customWidth="1"/>
    <col min="2044" max="2044" width="9.69921875" customWidth="1"/>
    <col min="2045" max="2045" width="12.59765625" customWidth="1"/>
    <col min="2046" max="2046" width="12.3984375" customWidth="1"/>
    <col min="2047" max="2047" width="8.09765625" customWidth="1"/>
    <col min="2048" max="2048" width="4.69921875" customWidth="1"/>
    <col min="2049" max="2049" width="12.09765625" customWidth="1"/>
    <col min="2050" max="2050" width="8.69921875" customWidth="1"/>
    <col min="2051" max="2051" width="2.3984375" customWidth="1"/>
    <col min="2052" max="2052" width="2.19921875" customWidth="1"/>
    <col min="2053" max="2293" width="0" hidden="1" customWidth="1"/>
    <col min="2295" max="2295" width="1.09765625" customWidth="1"/>
    <col min="2296" max="2296" width="16.69921875" bestFit="1" customWidth="1"/>
    <col min="2297" max="2297" width="15.5" customWidth="1"/>
    <col min="2298" max="2298" width="11.19921875" customWidth="1"/>
    <col min="2299" max="2299" width="11.5" customWidth="1"/>
    <col min="2300" max="2300" width="9.69921875" customWidth="1"/>
    <col min="2301" max="2301" width="12.59765625" customWidth="1"/>
    <col min="2302" max="2302" width="12.3984375" customWidth="1"/>
    <col min="2303" max="2303" width="8.09765625" customWidth="1"/>
    <col min="2304" max="2304" width="4.69921875" customWidth="1"/>
    <col min="2305" max="2305" width="12.09765625" customWidth="1"/>
    <col min="2306" max="2306" width="8.69921875" customWidth="1"/>
    <col min="2307" max="2307" width="2.3984375" customWidth="1"/>
    <col min="2308" max="2308" width="2.19921875" customWidth="1"/>
    <col min="2309" max="2549" width="0" hidden="1" customWidth="1"/>
    <col min="2551" max="2551" width="1.09765625" customWidth="1"/>
    <col min="2552" max="2552" width="16.69921875" bestFit="1" customWidth="1"/>
    <col min="2553" max="2553" width="15.5" customWidth="1"/>
    <col min="2554" max="2554" width="11.19921875" customWidth="1"/>
    <col min="2555" max="2555" width="11.5" customWidth="1"/>
    <col min="2556" max="2556" width="9.69921875" customWidth="1"/>
    <col min="2557" max="2557" width="12.59765625" customWidth="1"/>
    <col min="2558" max="2558" width="12.3984375" customWidth="1"/>
    <col min="2559" max="2559" width="8.09765625" customWidth="1"/>
    <col min="2560" max="2560" width="4.69921875" customWidth="1"/>
    <col min="2561" max="2561" width="12.09765625" customWidth="1"/>
    <col min="2562" max="2562" width="8.69921875" customWidth="1"/>
    <col min="2563" max="2563" width="2.3984375" customWidth="1"/>
    <col min="2564" max="2564" width="2.19921875" customWidth="1"/>
    <col min="2565" max="2805" width="0" hidden="1" customWidth="1"/>
    <col min="2807" max="2807" width="1.09765625" customWidth="1"/>
    <col min="2808" max="2808" width="16.69921875" bestFit="1" customWidth="1"/>
    <col min="2809" max="2809" width="15.5" customWidth="1"/>
    <col min="2810" max="2810" width="11.19921875" customWidth="1"/>
    <col min="2811" max="2811" width="11.5" customWidth="1"/>
    <col min="2812" max="2812" width="9.69921875" customWidth="1"/>
    <col min="2813" max="2813" width="12.59765625" customWidth="1"/>
    <col min="2814" max="2814" width="12.3984375" customWidth="1"/>
    <col min="2815" max="2815" width="8.09765625" customWidth="1"/>
    <col min="2816" max="2816" width="4.69921875" customWidth="1"/>
    <col min="2817" max="2817" width="12.09765625" customWidth="1"/>
    <col min="2818" max="2818" width="8.69921875" customWidth="1"/>
    <col min="2819" max="2819" width="2.3984375" customWidth="1"/>
    <col min="2820" max="2820" width="2.19921875" customWidth="1"/>
    <col min="2821" max="3061" width="0" hidden="1" customWidth="1"/>
    <col min="3063" max="3063" width="1.09765625" customWidth="1"/>
    <col min="3064" max="3064" width="16.69921875" bestFit="1" customWidth="1"/>
    <col min="3065" max="3065" width="15.5" customWidth="1"/>
    <col min="3066" max="3066" width="11.19921875" customWidth="1"/>
    <col min="3067" max="3067" width="11.5" customWidth="1"/>
    <col min="3068" max="3068" width="9.69921875" customWidth="1"/>
    <col min="3069" max="3069" width="12.59765625" customWidth="1"/>
    <col min="3070" max="3070" width="12.3984375" customWidth="1"/>
    <col min="3071" max="3071" width="8.09765625" customWidth="1"/>
    <col min="3072" max="3072" width="4.69921875" customWidth="1"/>
    <col min="3073" max="3073" width="12.09765625" customWidth="1"/>
    <col min="3074" max="3074" width="8.69921875" customWidth="1"/>
    <col min="3075" max="3075" width="2.3984375" customWidth="1"/>
    <col min="3076" max="3076" width="2.19921875" customWidth="1"/>
    <col min="3077" max="3317" width="0" hidden="1" customWidth="1"/>
    <col min="3319" max="3319" width="1.09765625" customWidth="1"/>
    <col min="3320" max="3320" width="16.69921875" bestFit="1" customWidth="1"/>
    <col min="3321" max="3321" width="15.5" customWidth="1"/>
    <col min="3322" max="3322" width="11.19921875" customWidth="1"/>
    <col min="3323" max="3323" width="11.5" customWidth="1"/>
    <col min="3324" max="3324" width="9.69921875" customWidth="1"/>
    <col min="3325" max="3325" width="12.59765625" customWidth="1"/>
    <col min="3326" max="3326" width="12.3984375" customWidth="1"/>
    <col min="3327" max="3327" width="8.09765625" customWidth="1"/>
    <col min="3328" max="3328" width="4.69921875" customWidth="1"/>
    <col min="3329" max="3329" width="12.09765625" customWidth="1"/>
    <col min="3330" max="3330" width="8.69921875" customWidth="1"/>
    <col min="3331" max="3331" width="2.3984375" customWidth="1"/>
    <col min="3332" max="3332" width="2.19921875" customWidth="1"/>
    <col min="3333" max="3573" width="0" hidden="1" customWidth="1"/>
    <col min="3575" max="3575" width="1.09765625" customWidth="1"/>
    <col min="3576" max="3576" width="16.69921875" bestFit="1" customWidth="1"/>
    <col min="3577" max="3577" width="15.5" customWidth="1"/>
    <col min="3578" max="3578" width="11.19921875" customWidth="1"/>
    <col min="3579" max="3579" width="11.5" customWidth="1"/>
    <col min="3580" max="3580" width="9.69921875" customWidth="1"/>
    <col min="3581" max="3581" width="12.59765625" customWidth="1"/>
    <col min="3582" max="3582" width="12.3984375" customWidth="1"/>
    <col min="3583" max="3583" width="8.09765625" customWidth="1"/>
    <col min="3584" max="3584" width="4.69921875" customWidth="1"/>
    <col min="3585" max="3585" width="12.09765625" customWidth="1"/>
    <col min="3586" max="3586" width="8.69921875" customWidth="1"/>
    <col min="3587" max="3587" width="2.3984375" customWidth="1"/>
    <col min="3588" max="3588" width="2.19921875" customWidth="1"/>
    <col min="3589" max="3829" width="0" hidden="1" customWidth="1"/>
    <col min="3831" max="3831" width="1.09765625" customWidth="1"/>
    <col min="3832" max="3832" width="16.69921875" bestFit="1" customWidth="1"/>
    <col min="3833" max="3833" width="15.5" customWidth="1"/>
    <col min="3834" max="3834" width="11.19921875" customWidth="1"/>
    <col min="3835" max="3835" width="11.5" customWidth="1"/>
    <col min="3836" max="3836" width="9.69921875" customWidth="1"/>
    <col min="3837" max="3837" width="12.59765625" customWidth="1"/>
    <col min="3838" max="3838" width="12.3984375" customWidth="1"/>
    <col min="3839" max="3839" width="8.09765625" customWidth="1"/>
    <col min="3840" max="3840" width="4.69921875" customWidth="1"/>
    <col min="3841" max="3841" width="12.09765625" customWidth="1"/>
    <col min="3842" max="3842" width="8.69921875" customWidth="1"/>
    <col min="3843" max="3843" width="2.3984375" customWidth="1"/>
    <col min="3844" max="3844" width="2.19921875" customWidth="1"/>
    <col min="3845" max="4085" width="0" hidden="1" customWidth="1"/>
    <col min="4087" max="4087" width="1.09765625" customWidth="1"/>
    <col min="4088" max="4088" width="16.69921875" bestFit="1" customWidth="1"/>
    <col min="4089" max="4089" width="15.5" customWidth="1"/>
    <col min="4090" max="4090" width="11.19921875" customWidth="1"/>
    <col min="4091" max="4091" width="11.5" customWidth="1"/>
    <col min="4092" max="4092" width="9.69921875" customWidth="1"/>
    <col min="4093" max="4093" width="12.59765625" customWidth="1"/>
    <col min="4094" max="4094" width="12.3984375" customWidth="1"/>
    <col min="4095" max="4095" width="8.09765625" customWidth="1"/>
    <col min="4096" max="4096" width="4.69921875" customWidth="1"/>
    <col min="4097" max="4097" width="12.09765625" customWidth="1"/>
    <col min="4098" max="4098" width="8.69921875" customWidth="1"/>
    <col min="4099" max="4099" width="2.3984375" customWidth="1"/>
    <col min="4100" max="4100" width="2.19921875" customWidth="1"/>
    <col min="4101" max="4341" width="0" hidden="1" customWidth="1"/>
    <col min="4343" max="4343" width="1.09765625" customWidth="1"/>
    <col min="4344" max="4344" width="16.69921875" bestFit="1" customWidth="1"/>
    <col min="4345" max="4345" width="15.5" customWidth="1"/>
    <col min="4346" max="4346" width="11.19921875" customWidth="1"/>
    <col min="4347" max="4347" width="11.5" customWidth="1"/>
    <col min="4348" max="4348" width="9.69921875" customWidth="1"/>
    <col min="4349" max="4349" width="12.59765625" customWidth="1"/>
    <col min="4350" max="4350" width="12.3984375" customWidth="1"/>
    <col min="4351" max="4351" width="8.09765625" customWidth="1"/>
    <col min="4352" max="4352" width="4.69921875" customWidth="1"/>
    <col min="4353" max="4353" width="12.09765625" customWidth="1"/>
    <col min="4354" max="4354" width="8.69921875" customWidth="1"/>
    <col min="4355" max="4355" width="2.3984375" customWidth="1"/>
    <col min="4356" max="4356" width="2.19921875" customWidth="1"/>
    <col min="4357" max="4597" width="0" hidden="1" customWidth="1"/>
    <col min="4599" max="4599" width="1.09765625" customWidth="1"/>
    <col min="4600" max="4600" width="16.69921875" bestFit="1" customWidth="1"/>
    <col min="4601" max="4601" width="15.5" customWidth="1"/>
    <col min="4602" max="4602" width="11.19921875" customWidth="1"/>
    <col min="4603" max="4603" width="11.5" customWidth="1"/>
    <col min="4604" max="4604" width="9.69921875" customWidth="1"/>
    <col min="4605" max="4605" width="12.59765625" customWidth="1"/>
    <col min="4606" max="4606" width="12.3984375" customWidth="1"/>
    <col min="4607" max="4607" width="8.09765625" customWidth="1"/>
    <col min="4608" max="4608" width="4.69921875" customWidth="1"/>
    <col min="4609" max="4609" width="12.09765625" customWidth="1"/>
    <col min="4610" max="4610" width="8.69921875" customWidth="1"/>
    <col min="4611" max="4611" width="2.3984375" customWidth="1"/>
    <col min="4612" max="4612" width="2.19921875" customWidth="1"/>
    <col min="4613" max="4853" width="0" hidden="1" customWidth="1"/>
    <col min="4855" max="4855" width="1.09765625" customWidth="1"/>
    <col min="4856" max="4856" width="16.69921875" bestFit="1" customWidth="1"/>
    <col min="4857" max="4857" width="15.5" customWidth="1"/>
    <col min="4858" max="4858" width="11.19921875" customWidth="1"/>
    <col min="4859" max="4859" width="11.5" customWidth="1"/>
    <col min="4860" max="4860" width="9.69921875" customWidth="1"/>
    <col min="4861" max="4861" width="12.59765625" customWidth="1"/>
    <col min="4862" max="4862" width="12.3984375" customWidth="1"/>
    <col min="4863" max="4863" width="8.09765625" customWidth="1"/>
    <col min="4864" max="4864" width="4.69921875" customWidth="1"/>
    <col min="4865" max="4865" width="12.09765625" customWidth="1"/>
    <col min="4866" max="4866" width="8.69921875" customWidth="1"/>
    <col min="4867" max="4867" width="2.3984375" customWidth="1"/>
    <col min="4868" max="4868" width="2.19921875" customWidth="1"/>
    <col min="4869" max="5109" width="0" hidden="1" customWidth="1"/>
    <col min="5111" max="5111" width="1.09765625" customWidth="1"/>
    <col min="5112" max="5112" width="16.69921875" bestFit="1" customWidth="1"/>
    <col min="5113" max="5113" width="15.5" customWidth="1"/>
    <col min="5114" max="5114" width="11.19921875" customWidth="1"/>
    <col min="5115" max="5115" width="11.5" customWidth="1"/>
    <col min="5116" max="5116" width="9.69921875" customWidth="1"/>
    <col min="5117" max="5117" width="12.59765625" customWidth="1"/>
    <col min="5118" max="5118" width="12.3984375" customWidth="1"/>
    <col min="5119" max="5119" width="8.09765625" customWidth="1"/>
    <col min="5120" max="5120" width="4.69921875" customWidth="1"/>
    <col min="5121" max="5121" width="12.09765625" customWidth="1"/>
    <col min="5122" max="5122" width="8.69921875" customWidth="1"/>
    <col min="5123" max="5123" width="2.3984375" customWidth="1"/>
    <col min="5124" max="5124" width="2.19921875" customWidth="1"/>
    <col min="5125" max="5365" width="0" hidden="1" customWidth="1"/>
    <col min="5367" max="5367" width="1.09765625" customWidth="1"/>
    <col min="5368" max="5368" width="16.69921875" bestFit="1" customWidth="1"/>
    <col min="5369" max="5369" width="15.5" customWidth="1"/>
    <col min="5370" max="5370" width="11.19921875" customWidth="1"/>
    <col min="5371" max="5371" width="11.5" customWidth="1"/>
    <col min="5372" max="5372" width="9.69921875" customWidth="1"/>
    <col min="5373" max="5373" width="12.59765625" customWidth="1"/>
    <col min="5374" max="5374" width="12.3984375" customWidth="1"/>
    <col min="5375" max="5375" width="8.09765625" customWidth="1"/>
    <col min="5376" max="5376" width="4.69921875" customWidth="1"/>
    <col min="5377" max="5377" width="12.09765625" customWidth="1"/>
    <col min="5378" max="5378" width="8.69921875" customWidth="1"/>
    <col min="5379" max="5379" width="2.3984375" customWidth="1"/>
    <col min="5380" max="5380" width="2.19921875" customWidth="1"/>
    <col min="5381" max="5621" width="0" hidden="1" customWidth="1"/>
    <col min="5623" max="5623" width="1.09765625" customWidth="1"/>
    <col min="5624" max="5624" width="16.69921875" bestFit="1" customWidth="1"/>
    <col min="5625" max="5625" width="15.5" customWidth="1"/>
    <col min="5626" max="5626" width="11.19921875" customWidth="1"/>
    <col min="5627" max="5627" width="11.5" customWidth="1"/>
    <col min="5628" max="5628" width="9.69921875" customWidth="1"/>
    <col min="5629" max="5629" width="12.59765625" customWidth="1"/>
    <col min="5630" max="5630" width="12.3984375" customWidth="1"/>
    <col min="5631" max="5631" width="8.09765625" customWidth="1"/>
    <col min="5632" max="5632" width="4.69921875" customWidth="1"/>
    <col min="5633" max="5633" width="12.09765625" customWidth="1"/>
    <col min="5634" max="5634" width="8.69921875" customWidth="1"/>
    <col min="5635" max="5635" width="2.3984375" customWidth="1"/>
    <col min="5636" max="5636" width="2.19921875" customWidth="1"/>
    <col min="5637" max="5877" width="0" hidden="1" customWidth="1"/>
    <col min="5879" max="5879" width="1.09765625" customWidth="1"/>
    <col min="5880" max="5880" width="16.69921875" bestFit="1" customWidth="1"/>
    <col min="5881" max="5881" width="15.5" customWidth="1"/>
    <col min="5882" max="5882" width="11.19921875" customWidth="1"/>
    <col min="5883" max="5883" width="11.5" customWidth="1"/>
    <col min="5884" max="5884" width="9.69921875" customWidth="1"/>
    <col min="5885" max="5885" width="12.59765625" customWidth="1"/>
    <col min="5886" max="5886" width="12.3984375" customWidth="1"/>
    <col min="5887" max="5887" width="8.09765625" customWidth="1"/>
    <col min="5888" max="5888" width="4.69921875" customWidth="1"/>
    <col min="5889" max="5889" width="12.09765625" customWidth="1"/>
    <col min="5890" max="5890" width="8.69921875" customWidth="1"/>
    <col min="5891" max="5891" width="2.3984375" customWidth="1"/>
    <col min="5892" max="5892" width="2.19921875" customWidth="1"/>
    <col min="5893" max="6133" width="0" hidden="1" customWidth="1"/>
    <col min="6135" max="6135" width="1.09765625" customWidth="1"/>
    <col min="6136" max="6136" width="16.69921875" bestFit="1" customWidth="1"/>
    <col min="6137" max="6137" width="15.5" customWidth="1"/>
    <col min="6138" max="6138" width="11.19921875" customWidth="1"/>
    <col min="6139" max="6139" width="11.5" customWidth="1"/>
    <col min="6140" max="6140" width="9.69921875" customWidth="1"/>
    <col min="6141" max="6141" width="12.59765625" customWidth="1"/>
    <col min="6142" max="6142" width="12.3984375" customWidth="1"/>
    <col min="6143" max="6143" width="8.09765625" customWidth="1"/>
    <col min="6144" max="6144" width="4.69921875" customWidth="1"/>
    <col min="6145" max="6145" width="12.09765625" customWidth="1"/>
    <col min="6146" max="6146" width="8.69921875" customWidth="1"/>
    <col min="6147" max="6147" width="2.3984375" customWidth="1"/>
    <col min="6148" max="6148" width="2.19921875" customWidth="1"/>
    <col min="6149" max="6389" width="0" hidden="1" customWidth="1"/>
    <col min="6391" max="6391" width="1.09765625" customWidth="1"/>
    <col min="6392" max="6392" width="16.69921875" bestFit="1" customWidth="1"/>
    <col min="6393" max="6393" width="15.5" customWidth="1"/>
    <col min="6394" max="6394" width="11.19921875" customWidth="1"/>
    <col min="6395" max="6395" width="11.5" customWidth="1"/>
    <col min="6396" max="6396" width="9.69921875" customWidth="1"/>
    <col min="6397" max="6397" width="12.59765625" customWidth="1"/>
    <col min="6398" max="6398" width="12.3984375" customWidth="1"/>
    <col min="6399" max="6399" width="8.09765625" customWidth="1"/>
    <col min="6400" max="6400" width="4.69921875" customWidth="1"/>
    <col min="6401" max="6401" width="12.09765625" customWidth="1"/>
    <col min="6402" max="6402" width="8.69921875" customWidth="1"/>
    <col min="6403" max="6403" width="2.3984375" customWidth="1"/>
    <col min="6404" max="6404" width="2.19921875" customWidth="1"/>
    <col min="6405" max="6645" width="0" hidden="1" customWidth="1"/>
    <col min="6647" max="6647" width="1.09765625" customWidth="1"/>
    <col min="6648" max="6648" width="16.69921875" bestFit="1" customWidth="1"/>
    <col min="6649" max="6649" width="15.5" customWidth="1"/>
    <col min="6650" max="6650" width="11.19921875" customWidth="1"/>
    <col min="6651" max="6651" width="11.5" customWidth="1"/>
    <col min="6652" max="6652" width="9.69921875" customWidth="1"/>
    <col min="6653" max="6653" width="12.59765625" customWidth="1"/>
    <col min="6654" max="6654" width="12.3984375" customWidth="1"/>
    <col min="6655" max="6655" width="8.09765625" customWidth="1"/>
    <col min="6656" max="6656" width="4.69921875" customWidth="1"/>
    <col min="6657" max="6657" width="12.09765625" customWidth="1"/>
    <col min="6658" max="6658" width="8.69921875" customWidth="1"/>
    <col min="6659" max="6659" width="2.3984375" customWidth="1"/>
    <col min="6660" max="6660" width="2.19921875" customWidth="1"/>
    <col min="6661" max="6901" width="0" hidden="1" customWidth="1"/>
    <col min="6903" max="6903" width="1.09765625" customWidth="1"/>
    <col min="6904" max="6904" width="16.69921875" bestFit="1" customWidth="1"/>
    <col min="6905" max="6905" width="15.5" customWidth="1"/>
    <col min="6906" max="6906" width="11.19921875" customWidth="1"/>
    <col min="6907" max="6907" width="11.5" customWidth="1"/>
    <col min="6908" max="6908" width="9.69921875" customWidth="1"/>
    <col min="6909" max="6909" width="12.59765625" customWidth="1"/>
    <col min="6910" max="6910" width="12.3984375" customWidth="1"/>
    <col min="6911" max="6911" width="8.09765625" customWidth="1"/>
    <col min="6912" max="6912" width="4.69921875" customWidth="1"/>
    <col min="6913" max="6913" width="12.09765625" customWidth="1"/>
    <col min="6914" max="6914" width="8.69921875" customWidth="1"/>
    <col min="6915" max="6915" width="2.3984375" customWidth="1"/>
    <col min="6916" max="6916" width="2.19921875" customWidth="1"/>
    <col min="6917" max="7157" width="0" hidden="1" customWidth="1"/>
    <col min="7159" max="7159" width="1.09765625" customWidth="1"/>
    <col min="7160" max="7160" width="16.69921875" bestFit="1" customWidth="1"/>
    <col min="7161" max="7161" width="15.5" customWidth="1"/>
    <col min="7162" max="7162" width="11.19921875" customWidth="1"/>
    <col min="7163" max="7163" width="11.5" customWidth="1"/>
    <col min="7164" max="7164" width="9.69921875" customWidth="1"/>
    <col min="7165" max="7165" width="12.59765625" customWidth="1"/>
    <col min="7166" max="7166" width="12.3984375" customWidth="1"/>
    <col min="7167" max="7167" width="8.09765625" customWidth="1"/>
    <col min="7168" max="7168" width="4.69921875" customWidth="1"/>
    <col min="7169" max="7169" width="12.09765625" customWidth="1"/>
    <col min="7170" max="7170" width="8.69921875" customWidth="1"/>
    <col min="7171" max="7171" width="2.3984375" customWidth="1"/>
    <col min="7172" max="7172" width="2.19921875" customWidth="1"/>
    <col min="7173" max="7413" width="0" hidden="1" customWidth="1"/>
    <col min="7415" max="7415" width="1.09765625" customWidth="1"/>
    <col min="7416" max="7416" width="16.69921875" bestFit="1" customWidth="1"/>
    <col min="7417" max="7417" width="15.5" customWidth="1"/>
    <col min="7418" max="7418" width="11.19921875" customWidth="1"/>
    <col min="7419" max="7419" width="11.5" customWidth="1"/>
    <col min="7420" max="7420" width="9.69921875" customWidth="1"/>
    <col min="7421" max="7421" width="12.59765625" customWidth="1"/>
    <col min="7422" max="7422" width="12.3984375" customWidth="1"/>
    <col min="7423" max="7423" width="8.09765625" customWidth="1"/>
    <col min="7424" max="7424" width="4.69921875" customWidth="1"/>
    <col min="7425" max="7425" width="12.09765625" customWidth="1"/>
    <col min="7426" max="7426" width="8.69921875" customWidth="1"/>
    <col min="7427" max="7427" width="2.3984375" customWidth="1"/>
    <col min="7428" max="7428" width="2.19921875" customWidth="1"/>
    <col min="7429" max="7669" width="0" hidden="1" customWidth="1"/>
    <col min="7671" max="7671" width="1.09765625" customWidth="1"/>
    <col min="7672" max="7672" width="16.69921875" bestFit="1" customWidth="1"/>
    <col min="7673" max="7673" width="15.5" customWidth="1"/>
    <col min="7674" max="7674" width="11.19921875" customWidth="1"/>
    <col min="7675" max="7675" width="11.5" customWidth="1"/>
    <col min="7676" max="7676" width="9.69921875" customWidth="1"/>
    <col min="7677" max="7677" width="12.59765625" customWidth="1"/>
    <col min="7678" max="7678" width="12.3984375" customWidth="1"/>
    <col min="7679" max="7679" width="8.09765625" customWidth="1"/>
    <col min="7680" max="7680" width="4.69921875" customWidth="1"/>
    <col min="7681" max="7681" width="12.09765625" customWidth="1"/>
    <col min="7682" max="7682" width="8.69921875" customWidth="1"/>
    <col min="7683" max="7683" width="2.3984375" customWidth="1"/>
    <col min="7684" max="7684" width="2.19921875" customWidth="1"/>
    <col min="7685" max="7925" width="0" hidden="1" customWidth="1"/>
    <col min="7927" max="7927" width="1.09765625" customWidth="1"/>
    <col min="7928" max="7928" width="16.69921875" bestFit="1" customWidth="1"/>
    <col min="7929" max="7929" width="15.5" customWidth="1"/>
    <col min="7930" max="7930" width="11.19921875" customWidth="1"/>
    <col min="7931" max="7931" width="11.5" customWidth="1"/>
    <col min="7932" max="7932" width="9.69921875" customWidth="1"/>
    <col min="7933" max="7933" width="12.59765625" customWidth="1"/>
    <col min="7934" max="7934" width="12.3984375" customWidth="1"/>
    <col min="7935" max="7935" width="8.09765625" customWidth="1"/>
    <col min="7936" max="7936" width="4.69921875" customWidth="1"/>
    <col min="7937" max="7937" width="12.09765625" customWidth="1"/>
    <col min="7938" max="7938" width="8.69921875" customWidth="1"/>
    <col min="7939" max="7939" width="2.3984375" customWidth="1"/>
    <col min="7940" max="7940" width="2.19921875" customWidth="1"/>
    <col min="7941" max="8181" width="0" hidden="1" customWidth="1"/>
    <col min="8183" max="8183" width="1.09765625" customWidth="1"/>
    <col min="8184" max="8184" width="16.69921875" bestFit="1" customWidth="1"/>
    <col min="8185" max="8185" width="15.5" customWidth="1"/>
    <col min="8186" max="8186" width="11.19921875" customWidth="1"/>
    <col min="8187" max="8187" width="11.5" customWidth="1"/>
    <col min="8188" max="8188" width="9.69921875" customWidth="1"/>
    <col min="8189" max="8189" width="12.59765625" customWidth="1"/>
    <col min="8190" max="8190" width="12.3984375" customWidth="1"/>
    <col min="8191" max="8191" width="8.09765625" customWidth="1"/>
    <col min="8192" max="8192" width="4.69921875" customWidth="1"/>
    <col min="8193" max="8193" width="12.09765625" customWidth="1"/>
    <col min="8194" max="8194" width="8.69921875" customWidth="1"/>
    <col min="8195" max="8195" width="2.3984375" customWidth="1"/>
    <col min="8196" max="8196" width="2.19921875" customWidth="1"/>
    <col min="8197" max="8437" width="0" hidden="1" customWidth="1"/>
    <col min="8439" max="8439" width="1.09765625" customWidth="1"/>
    <col min="8440" max="8440" width="16.69921875" bestFit="1" customWidth="1"/>
    <col min="8441" max="8441" width="15.5" customWidth="1"/>
    <col min="8442" max="8442" width="11.19921875" customWidth="1"/>
    <col min="8443" max="8443" width="11.5" customWidth="1"/>
    <col min="8444" max="8444" width="9.69921875" customWidth="1"/>
    <col min="8445" max="8445" width="12.59765625" customWidth="1"/>
    <col min="8446" max="8446" width="12.3984375" customWidth="1"/>
    <col min="8447" max="8447" width="8.09765625" customWidth="1"/>
    <col min="8448" max="8448" width="4.69921875" customWidth="1"/>
    <col min="8449" max="8449" width="12.09765625" customWidth="1"/>
    <col min="8450" max="8450" width="8.69921875" customWidth="1"/>
    <col min="8451" max="8451" width="2.3984375" customWidth="1"/>
    <col min="8452" max="8452" width="2.19921875" customWidth="1"/>
    <col min="8453" max="8693" width="0" hidden="1" customWidth="1"/>
    <col min="8695" max="8695" width="1.09765625" customWidth="1"/>
    <col min="8696" max="8696" width="16.69921875" bestFit="1" customWidth="1"/>
    <col min="8697" max="8697" width="15.5" customWidth="1"/>
    <col min="8698" max="8698" width="11.19921875" customWidth="1"/>
    <col min="8699" max="8699" width="11.5" customWidth="1"/>
    <col min="8700" max="8700" width="9.69921875" customWidth="1"/>
    <col min="8701" max="8701" width="12.59765625" customWidth="1"/>
    <col min="8702" max="8702" width="12.3984375" customWidth="1"/>
    <col min="8703" max="8703" width="8.09765625" customWidth="1"/>
    <col min="8704" max="8704" width="4.69921875" customWidth="1"/>
    <col min="8705" max="8705" width="12.09765625" customWidth="1"/>
    <col min="8706" max="8706" width="8.69921875" customWidth="1"/>
    <col min="8707" max="8707" width="2.3984375" customWidth="1"/>
    <col min="8708" max="8708" width="2.19921875" customWidth="1"/>
    <col min="8709" max="8949" width="0" hidden="1" customWidth="1"/>
    <col min="8951" max="8951" width="1.09765625" customWidth="1"/>
    <col min="8952" max="8952" width="16.69921875" bestFit="1" customWidth="1"/>
    <col min="8953" max="8953" width="15.5" customWidth="1"/>
    <col min="8954" max="8954" width="11.19921875" customWidth="1"/>
    <col min="8955" max="8955" width="11.5" customWidth="1"/>
    <col min="8956" max="8956" width="9.69921875" customWidth="1"/>
    <col min="8957" max="8957" width="12.59765625" customWidth="1"/>
    <col min="8958" max="8958" width="12.3984375" customWidth="1"/>
    <col min="8959" max="8959" width="8.09765625" customWidth="1"/>
    <col min="8960" max="8960" width="4.69921875" customWidth="1"/>
    <col min="8961" max="8961" width="12.09765625" customWidth="1"/>
    <col min="8962" max="8962" width="8.69921875" customWidth="1"/>
    <col min="8963" max="8963" width="2.3984375" customWidth="1"/>
    <col min="8964" max="8964" width="2.19921875" customWidth="1"/>
    <col min="8965" max="9205" width="0" hidden="1" customWidth="1"/>
    <col min="9207" max="9207" width="1.09765625" customWidth="1"/>
    <col min="9208" max="9208" width="16.69921875" bestFit="1" customWidth="1"/>
    <col min="9209" max="9209" width="15.5" customWidth="1"/>
    <col min="9210" max="9210" width="11.19921875" customWidth="1"/>
    <col min="9211" max="9211" width="11.5" customWidth="1"/>
    <col min="9212" max="9212" width="9.69921875" customWidth="1"/>
    <col min="9213" max="9213" width="12.59765625" customWidth="1"/>
    <col min="9214" max="9214" width="12.3984375" customWidth="1"/>
    <col min="9215" max="9215" width="8.09765625" customWidth="1"/>
    <col min="9216" max="9216" width="4.69921875" customWidth="1"/>
    <col min="9217" max="9217" width="12.09765625" customWidth="1"/>
    <col min="9218" max="9218" width="8.69921875" customWidth="1"/>
    <col min="9219" max="9219" width="2.3984375" customWidth="1"/>
    <col min="9220" max="9220" width="2.19921875" customWidth="1"/>
    <col min="9221" max="9461" width="0" hidden="1" customWidth="1"/>
    <col min="9463" max="9463" width="1.09765625" customWidth="1"/>
    <col min="9464" max="9464" width="16.69921875" bestFit="1" customWidth="1"/>
    <col min="9465" max="9465" width="15.5" customWidth="1"/>
    <col min="9466" max="9466" width="11.19921875" customWidth="1"/>
    <col min="9467" max="9467" width="11.5" customWidth="1"/>
    <col min="9468" max="9468" width="9.69921875" customWidth="1"/>
    <col min="9469" max="9469" width="12.59765625" customWidth="1"/>
    <col min="9470" max="9470" width="12.3984375" customWidth="1"/>
    <col min="9471" max="9471" width="8.09765625" customWidth="1"/>
    <col min="9472" max="9472" width="4.69921875" customWidth="1"/>
    <col min="9473" max="9473" width="12.09765625" customWidth="1"/>
    <col min="9474" max="9474" width="8.69921875" customWidth="1"/>
    <col min="9475" max="9475" width="2.3984375" customWidth="1"/>
    <col min="9476" max="9476" width="2.19921875" customWidth="1"/>
    <col min="9477" max="9717" width="0" hidden="1" customWidth="1"/>
    <col min="9719" max="9719" width="1.09765625" customWidth="1"/>
    <col min="9720" max="9720" width="16.69921875" bestFit="1" customWidth="1"/>
    <col min="9721" max="9721" width="15.5" customWidth="1"/>
    <col min="9722" max="9722" width="11.19921875" customWidth="1"/>
    <col min="9723" max="9723" width="11.5" customWidth="1"/>
    <col min="9724" max="9724" width="9.69921875" customWidth="1"/>
    <col min="9725" max="9725" width="12.59765625" customWidth="1"/>
    <col min="9726" max="9726" width="12.3984375" customWidth="1"/>
    <col min="9727" max="9727" width="8.09765625" customWidth="1"/>
    <col min="9728" max="9728" width="4.69921875" customWidth="1"/>
    <col min="9729" max="9729" width="12.09765625" customWidth="1"/>
    <col min="9730" max="9730" width="8.69921875" customWidth="1"/>
    <col min="9731" max="9731" width="2.3984375" customWidth="1"/>
    <col min="9732" max="9732" width="2.19921875" customWidth="1"/>
    <col min="9733" max="9973" width="0" hidden="1" customWidth="1"/>
    <col min="9975" max="9975" width="1.09765625" customWidth="1"/>
    <col min="9976" max="9976" width="16.69921875" bestFit="1" customWidth="1"/>
    <col min="9977" max="9977" width="15.5" customWidth="1"/>
    <col min="9978" max="9978" width="11.19921875" customWidth="1"/>
    <col min="9979" max="9979" width="11.5" customWidth="1"/>
    <col min="9980" max="9980" width="9.69921875" customWidth="1"/>
    <col min="9981" max="9981" width="12.59765625" customWidth="1"/>
    <col min="9982" max="9982" width="12.3984375" customWidth="1"/>
    <col min="9983" max="9983" width="8.09765625" customWidth="1"/>
    <col min="9984" max="9984" width="4.69921875" customWidth="1"/>
    <col min="9985" max="9985" width="12.09765625" customWidth="1"/>
    <col min="9986" max="9986" width="8.69921875" customWidth="1"/>
    <col min="9987" max="9987" width="2.3984375" customWidth="1"/>
    <col min="9988" max="9988" width="2.19921875" customWidth="1"/>
    <col min="9989" max="10229" width="0" hidden="1" customWidth="1"/>
    <col min="10231" max="10231" width="1.09765625" customWidth="1"/>
    <col min="10232" max="10232" width="16.69921875" bestFit="1" customWidth="1"/>
    <col min="10233" max="10233" width="15.5" customWidth="1"/>
    <col min="10234" max="10234" width="11.19921875" customWidth="1"/>
    <col min="10235" max="10235" width="11.5" customWidth="1"/>
    <col min="10236" max="10236" width="9.69921875" customWidth="1"/>
    <col min="10237" max="10237" width="12.59765625" customWidth="1"/>
    <col min="10238" max="10238" width="12.3984375" customWidth="1"/>
    <col min="10239" max="10239" width="8.09765625" customWidth="1"/>
    <col min="10240" max="10240" width="4.69921875" customWidth="1"/>
    <col min="10241" max="10241" width="12.09765625" customWidth="1"/>
    <col min="10242" max="10242" width="8.69921875" customWidth="1"/>
    <col min="10243" max="10243" width="2.3984375" customWidth="1"/>
    <col min="10244" max="10244" width="2.19921875" customWidth="1"/>
    <col min="10245" max="10485" width="0" hidden="1" customWidth="1"/>
    <col min="10487" max="10487" width="1.09765625" customWidth="1"/>
    <col min="10488" max="10488" width="16.69921875" bestFit="1" customWidth="1"/>
    <col min="10489" max="10489" width="15.5" customWidth="1"/>
    <col min="10490" max="10490" width="11.19921875" customWidth="1"/>
    <col min="10491" max="10491" width="11.5" customWidth="1"/>
    <col min="10492" max="10492" width="9.69921875" customWidth="1"/>
    <col min="10493" max="10493" width="12.59765625" customWidth="1"/>
    <col min="10494" max="10494" width="12.3984375" customWidth="1"/>
    <col min="10495" max="10495" width="8.09765625" customWidth="1"/>
    <col min="10496" max="10496" width="4.69921875" customWidth="1"/>
    <col min="10497" max="10497" width="12.09765625" customWidth="1"/>
    <col min="10498" max="10498" width="8.69921875" customWidth="1"/>
    <col min="10499" max="10499" width="2.3984375" customWidth="1"/>
    <col min="10500" max="10500" width="2.19921875" customWidth="1"/>
    <col min="10501" max="10741" width="0" hidden="1" customWidth="1"/>
    <col min="10743" max="10743" width="1.09765625" customWidth="1"/>
    <col min="10744" max="10744" width="16.69921875" bestFit="1" customWidth="1"/>
    <col min="10745" max="10745" width="15.5" customWidth="1"/>
    <col min="10746" max="10746" width="11.19921875" customWidth="1"/>
    <col min="10747" max="10747" width="11.5" customWidth="1"/>
    <col min="10748" max="10748" width="9.69921875" customWidth="1"/>
    <col min="10749" max="10749" width="12.59765625" customWidth="1"/>
    <col min="10750" max="10750" width="12.3984375" customWidth="1"/>
    <col min="10751" max="10751" width="8.09765625" customWidth="1"/>
    <col min="10752" max="10752" width="4.69921875" customWidth="1"/>
    <col min="10753" max="10753" width="12.09765625" customWidth="1"/>
    <col min="10754" max="10754" width="8.69921875" customWidth="1"/>
    <col min="10755" max="10755" width="2.3984375" customWidth="1"/>
    <col min="10756" max="10756" width="2.19921875" customWidth="1"/>
    <col min="10757" max="10997" width="0" hidden="1" customWidth="1"/>
    <col min="10999" max="10999" width="1.09765625" customWidth="1"/>
    <col min="11000" max="11000" width="16.69921875" bestFit="1" customWidth="1"/>
    <col min="11001" max="11001" width="15.5" customWidth="1"/>
    <col min="11002" max="11002" width="11.19921875" customWidth="1"/>
    <col min="11003" max="11003" width="11.5" customWidth="1"/>
    <col min="11004" max="11004" width="9.69921875" customWidth="1"/>
    <col min="11005" max="11005" width="12.59765625" customWidth="1"/>
    <col min="11006" max="11006" width="12.3984375" customWidth="1"/>
    <col min="11007" max="11007" width="8.09765625" customWidth="1"/>
    <col min="11008" max="11008" width="4.69921875" customWidth="1"/>
    <col min="11009" max="11009" width="12.09765625" customWidth="1"/>
    <col min="11010" max="11010" width="8.69921875" customWidth="1"/>
    <col min="11011" max="11011" width="2.3984375" customWidth="1"/>
    <col min="11012" max="11012" width="2.19921875" customWidth="1"/>
    <col min="11013" max="11253" width="0" hidden="1" customWidth="1"/>
    <col min="11255" max="11255" width="1.09765625" customWidth="1"/>
    <col min="11256" max="11256" width="16.69921875" bestFit="1" customWidth="1"/>
    <col min="11257" max="11257" width="15.5" customWidth="1"/>
    <col min="11258" max="11258" width="11.19921875" customWidth="1"/>
    <col min="11259" max="11259" width="11.5" customWidth="1"/>
    <col min="11260" max="11260" width="9.69921875" customWidth="1"/>
    <col min="11261" max="11261" width="12.59765625" customWidth="1"/>
    <col min="11262" max="11262" width="12.3984375" customWidth="1"/>
    <col min="11263" max="11263" width="8.09765625" customWidth="1"/>
    <col min="11264" max="11264" width="4.69921875" customWidth="1"/>
    <col min="11265" max="11265" width="12.09765625" customWidth="1"/>
    <col min="11266" max="11266" width="8.69921875" customWidth="1"/>
    <col min="11267" max="11267" width="2.3984375" customWidth="1"/>
    <col min="11268" max="11268" width="2.19921875" customWidth="1"/>
    <col min="11269" max="11509" width="0" hidden="1" customWidth="1"/>
    <col min="11511" max="11511" width="1.09765625" customWidth="1"/>
    <col min="11512" max="11512" width="16.69921875" bestFit="1" customWidth="1"/>
    <col min="11513" max="11513" width="15.5" customWidth="1"/>
    <col min="11514" max="11514" width="11.19921875" customWidth="1"/>
    <col min="11515" max="11515" width="11.5" customWidth="1"/>
    <col min="11516" max="11516" width="9.69921875" customWidth="1"/>
    <col min="11517" max="11517" width="12.59765625" customWidth="1"/>
    <col min="11518" max="11518" width="12.3984375" customWidth="1"/>
    <col min="11519" max="11519" width="8.09765625" customWidth="1"/>
    <col min="11520" max="11520" width="4.69921875" customWidth="1"/>
    <col min="11521" max="11521" width="12.09765625" customWidth="1"/>
    <col min="11522" max="11522" width="8.69921875" customWidth="1"/>
    <col min="11523" max="11523" width="2.3984375" customWidth="1"/>
    <col min="11524" max="11524" width="2.19921875" customWidth="1"/>
    <col min="11525" max="11765" width="0" hidden="1" customWidth="1"/>
    <col min="11767" max="11767" width="1.09765625" customWidth="1"/>
    <col min="11768" max="11768" width="16.69921875" bestFit="1" customWidth="1"/>
    <col min="11769" max="11769" width="15.5" customWidth="1"/>
    <col min="11770" max="11770" width="11.19921875" customWidth="1"/>
    <col min="11771" max="11771" width="11.5" customWidth="1"/>
    <col min="11772" max="11772" width="9.69921875" customWidth="1"/>
    <col min="11773" max="11773" width="12.59765625" customWidth="1"/>
    <col min="11774" max="11774" width="12.3984375" customWidth="1"/>
    <col min="11775" max="11775" width="8.09765625" customWidth="1"/>
    <col min="11776" max="11776" width="4.69921875" customWidth="1"/>
    <col min="11777" max="11777" width="12.09765625" customWidth="1"/>
    <col min="11778" max="11778" width="8.69921875" customWidth="1"/>
    <col min="11779" max="11779" width="2.3984375" customWidth="1"/>
    <col min="11780" max="11780" width="2.19921875" customWidth="1"/>
    <col min="11781" max="12021" width="0" hidden="1" customWidth="1"/>
    <col min="12023" max="12023" width="1.09765625" customWidth="1"/>
    <col min="12024" max="12024" width="16.69921875" bestFit="1" customWidth="1"/>
    <col min="12025" max="12025" width="15.5" customWidth="1"/>
    <col min="12026" max="12026" width="11.19921875" customWidth="1"/>
    <col min="12027" max="12027" width="11.5" customWidth="1"/>
    <col min="12028" max="12028" width="9.69921875" customWidth="1"/>
    <col min="12029" max="12029" width="12.59765625" customWidth="1"/>
    <col min="12030" max="12030" width="12.3984375" customWidth="1"/>
    <col min="12031" max="12031" width="8.09765625" customWidth="1"/>
    <col min="12032" max="12032" width="4.69921875" customWidth="1"/>
    <col min="12033" max="12033" width="12.09765625" customWidth="1"/>
    <col min="12034" max="12034" width="8.69921875" customWidth="1"/>
    <col min="12035" max="12035" width="2.3984375" customWidth="1"/>
    <col min="12036" max="12036" width="2.19921875" customWidth="1"/>
    <col min="12037" max="12277" width="0" hidden="1" customWidth="1"/>
    <col min="12279" max="12279" width="1.09765625" customWidth="1"/>
    <col min="12280" max="12280" width="16.69921875" bestFit="1" customWidth="1"/>
    <col min="12281" max="12281" width="15.5" customWidth="1"/>
    <col min="12282" max="12282" width="11.19921875" customWidth="1"/>
    <col min="12283" max="12283" width="11.5" customWidth="1"/>
    <col min="12284" max="12284" width="9.69921875" customWidth="1"/>
    <col min="12285" max="12285" width="12.59765625" customWidth="1"/>
    <col min="12286" max="12286" width="12.3984375" customWidth="1"/>
    <col min="12287" max="12287" width="8.09765625" customWidth="1"/>
    <col min="12288" max="12288" width="4.69921875" customWidth="1"/>
    <col min="12289" max="12289" width="12.09765625" customWidth="1"/>
    <col min="12290" max="12290" width="8.69921875" customWidth="1"/>
    <col min="12291" max="12291" width="2.3984375" customWidth="1"/>
    <col min="12292" max="12292" width="2.19921875" customWidth="1"/>
    <col min="12293" max="12533" width="0" hidden="1" customWidth="1"/>
    <col min="12535" max="12535" width="1.09765625" customWidth="1"/>
    <col min="12536" max="12536" width="16.69921875" bestFit="1" customWidth="1"/>
    <col min="12537" max="12537" width="15.5" customWidth="1"/>
    <col min="12538" max="12538" width="11.19921875" customWidth="1"/>
    <col min="12539" max="12539" width="11.5" customWidth="1"/>
    <col min="12540" max="12540" width="9.69921875" customWidth="1"/>
    <col min="12541" max="12541" width="12.59765625" customWidth="1"/>
    <col min="12542" max="12542" width="12.3984375" customWidth="1"/>
    <col min="12543" max="12543" width="8.09765625" customWidth="1"/>
    <col min="12544" max="12544" width="4.69921875" customWidth="1"/>
    <col min="12545" max="12545" width="12.09765625" customWidth="1"/>
    <col min="12546" max="12546" width="8.69921875" customWidth="1"/>
    <col min="12547" max="12547" width="2.3984375" customWidth="1"/>
    <col min="12548" max="12548" width="2.19921875" customWidth="1"/>
    <col min="12549" max="12789" width="0" hidden="1" customWidth="1"/>
    <col min="12791" max="12791" width="1.09765625" customWidth="1"/>
    <col min="12792" max="12792" width="16.69921875" bestFit="1" customWidth="1"/>
    <col min="12793" max="12793" width="15.5" customWidth="1"/>
    <col min="12794" max="12794" width="11.19921875" customWidth="1"/>
    <col min="12795" max="12795" width="11.5" customWidth="1"/>
    <col min="12796" max="12796" width="9.69921875" customWidth="1"/>
    <col min="12797" max="12797" width="12.59765625" customWidth="1"/>
    <col min="12798" max="12798" width="12.3984375" customWidth="1"/>
    <col min="12799" max="12799" width="8.09765625" customWidth="1"/>
    <col min="12800" max="12800" width="4.69921875" customWidth="1"/>
    <col min="12801" max="12801" width="12.09765625" customWidth="1"/>
    <col min="12802" max="12802" width="8.69921875" customWidth="1"/>
    <col min="12803" max="12803" width="2.3984375" customWidth="1"/>
    <col min="12804" max="12804" width="2.19921875" customWidth="1"/>
    <col min="12805" max="13045" width="0" hidden="1" customWidth="1"/>
    <col min="13047" max="13047" width="1.09765625" customWidth="1"/>
    <col min="13048" max="13048" width="16.69921875" bestFit="1" customWidth="1"/>
    <col min="13049" max="13049" width="15.5" customWidth="1"/>
    <col min="13050" max="13050" width="11.19921875" customWidth="1"/>
    <col min="13051" max="13051" width="11.5" customWidth="1"/>
    <col min="13052" max="13052" width="9.69921875" customWidth="1"/>
    <col min="13053" max="13053" width="12.59765625" customWidth="1"/>
    <col min="13054" max="13054" width="12.3984375" customWidth="1"/>
    <col min="13055" max="13055" width="8.09765625" customWidth="1"/>
    <col min="13056" max="13056" width="4.69921875" customWidth="1"/>
    <col min="13057" max="13057" width="12.09765625" customWidth="1"/>
    <col min="13058" max="13058" width="8.69921875" customWidth="1"/>
    <col min="13059" max="13059" width="2.3984375" customWidth="1"/>
    <col min="13060" max="13060" width="2.19921875" customWidth="1"/>
    <col min="13061" max="13301" width="0" hidden="1" customWidth="1"/>
    <col min="13303" max="13303" width="1.09765625" customWidth="1"/>
    <col min="13304" max="13304" width="16.69921875" bestFit="1" customWidth="1"/>
    <col min="13305" max="13305" width="15.5" customWidth="1"/>
    <col min="13306" max="13306" width="11.19921875" customWidth="1"/>
    <col min="13307" max="13307" width="11.5" customWidth="1"/>
    <col min="13308" max="13308" width="9.69921875" customWidth="1"/>
    <col min="13309" max="13309" width="12.59765625" customWidth="1"/>
    <col min="13310" max="13310" width="12.3984375" customWidth="1"/>
    <col min="13311" max="13311" width="8.09765625" customWidth="1"/>
    <col min="13312" max="13312" width="4.69921875" customWidth="1"/>
    <col min="13313" max="13313" width="12.09765625" customWidth="1"/>
    <col min="13314" max="13314" width="8.69921875" customWidth="1"/>
    <col min="13315" max="13315" width="2.3984375" customWidth="1"/>
    <col min="13316" max="13316" width="2.19921875" customWidth="1"/>
    <col min="13317" max="13557" width="0" hidden="1" customWidth="1"/>
    <col min="13559" max="13559" width="1.09765625" customWidth="1"/>
    <col min="13560" max="13560" width="16.69921875" bestFit="1" customWidth="1"/>
    <col min="13561" max="13561" width="15.5" customWidth="1"/>
    <col min="13562" max="13562" width="11.19921875" customWidth="1"/>
    <col min="13563" max="13563" width="11.5" customWidth="1"/>
    <col min="13564" max="13564" width="9.69921875" customWidth="1"/>
    <col min="13565" max="13565" width="12.59765625" customWidth="1"/>
    <col min="13566" max="13566" width="12.3984375" customWidth="1"/>
    <col min="13567" max="13567" width="8.09765625" customWidth="1"/>
    <col min="13568" max="13568" width="4.69921875" customWidth="1"/>
    <col min="13569" max="13569" width="12.09765625" customWidth="1"/>
    <col min="13570" max="13570" width="8.69921875" customWidth="1"/>
    <col min="13571" max="13571" width="2.3984375" customWidth="1"/>
    <col min="13572" max="13572" width="2.19921875" customWidth="1"/>
    <col min="13573" max="13813" width="0" hidden="1" customWidth="1"/>
    <col min="13815" max="13815" width="1.09765625" customWidth="1"/>
    <col min="13816" max="13816" width="16.69921875" bestFit="1" customWidth="1"/>
    <col min="13817" max="13817" width="15.5" customWidth="1"/>
    <col min="13818" max="13818" width="11.19921875" customWidth="1"/>
    <col min="13819" max="13819" width="11.5" customWidth="1"/>
    <col min="13820" max="13820" width="9.69921875" customWidth="1"/>
    <col min="13821" max="13821" width="12.59765625" customWidth="1"/>
    <col min="13822" max="13822" width="12.3984375" customWidth="1"/>
    <col min="13823" max="13823" width="8.09765625" customWidth="1"/>
    <col min="13824" max="13824" width="4.69921875" customWidth="1"/>
    <col min="13825" max="13825" width="12.09765625" customWidth="1"/>
    <col min="13826" max="13826" width="8.69921875" customWidth="1"/>
    <col min="13827" max="13827" width="2.3984375" customWidth="1"/>
    <col min="13828" max="13828" width="2.19921875" customWidth="1"/>
    <col min="13829" max="14069" width="0" hidden="1" customWidth="1"/>
    <col min="14071" max="14071" width="1.09765625" customWidth="1"/>
    <col min="14072" max="14072" width="16.69921875" bestFit="1" customWidth="1"/>
    <col min="14073" max="14073" width="15.5" customWidth="1"/>
    <col min="14074" max="14074" width="11.19921875" customWidth="1"/>
    <col min="14075" max="14075" width="11.5" customWidth="1"/>
    <col min="14076" max="14076" width="9.69921875" customWidth="1"/>
    <col min="14077" max="14077" width="12.59765625" customWidth="1"/>
    <col min="14078" max="14078" width="12.3984375" customWidth="1"/>
    <col min="14079" max="14079" width="8.09765625" customWidth="1"/>
    <col min="14080" max="14080" width="4.69921875" customWidth="1"/>
    <col min="14081" max="14081" width="12.09765625" customWidth="1"/>
    <col min="14082" max="14082" width="8.69921875" customWidth="1"/>
    <col min="14083" max="14083" width="2.3984375" customWidth="1"/>
    <col min="14084" max="14084" width="2.19921875" customWidth="1"/>
    <col min="14085" max="14325" width="0" hidden="1" customWidth="1"/>
    <col min="14327" max="14327" width="1.09765625" customWidth="1"/>
    <col min="14328" max="14328" width="16.69921875" bestFit="1" customWidth="1"/>
    <col min="14329" max="14329" width="15.5" customWidth="1"/>
    <col min="14330" max="14330" width="11.19921875" customWidth="1"/>
    <col min="14331" max="14331" width="11.5" customWidth="1"/>
    <col min="14332" max="14332" width="9.69921875" customWidth="1"/>
    <col min="14333" max="14333" width="12.59765625" customWidth="1"/>
    <col min="14334" max="14334" width="12.3984375" customWidth="1"/>
    <col min="14335" max="14335" width="8.09765625" customWidth="1"/>
    <col min="14336" max="14336" width="4.69921875" customWidth="1"/>
    <col min="14337" max="14337" width="12.09765625" customWidth="1"/>
    <col min="14338" max="14338" width="8.69921875" customWidth="1"/>
    <col min="14339" max="14339" width="2.3984375" customWidth="1"/>
    <col min="14340" max="14340" width="2.19921875" customWidth="1"/>
    <col min="14341" max="14581" width="0" hidden="1" customWidth="1"/>
    <col min="14583" max="14583" width="1.09765625" customWidth="1"/>
    <col min="14584" max="14584" width="16.69921875" bestFit="1" customWidth="1"/>
    <col min="14585" max="14585" width="15.5" customWidth="1"/>
    <col min="14586" max="14586" width="11.19921875" customWidth="1"/>
    <col min="14587" max="14587" width="11.5" customWidth="1"/>
    <col min="14588" max="14588" width="9.69921875" customWidth="1"/>
    <col min="14589" max="14589" width="12.59765625" customWidth="1"/>
    <col min="14590" max="14590" width="12.3984375" customWidth="1"/>
    <col min="14591" max="14591" width="8.09765625" customWidth="1"/>
    <col min="14592" max="14592" width="4.69921875" customWidth="1"/>
    <col min="14593" max="14593" width="12.09765625" customWidth="1"/>
    <col min="14594" max="14594" width="8.69921875" customWidth="1"/>
    <col min="14595" max="14595" width="2.3984375" customWidth="1"/>
    <col min="14596" max="14596" width="2.19921875" customWidth="1"/>
    <col min="14597" max="14837" width="0" hidden="1" customWidth="1"/>
    <col min="14839" max="14839" width="1.09765625" customWidth="1"/>
    <col min="14840" max="14840" width="16.69921875" bestFit="1" customWidth="1"/>
    <col min="14841" max="14841" width="15.5" customWidth="1"/>
    <col min="14842" max="14842" width="11.19921875" customWidth="1"/>
    <col min="14843" max="14843" width="11.5" customWidth="1"/>
    <col min="14844" max="14844" width="9.69921875" customWidth="1"/>
    <col min="14845" max="14845" width="12.59765625" customWidth="1"/>
    <col min="14846" max="14846" width="12.3984375" customWidth="1"/>
    <col min="14847" max="14847" width="8.09765625" customWidth="1"/>
    <col min="14848" max="14848" width="4.69921875" customWidth="1"/>
    <col min="14849" max="14849" width="12.09765625" customWidth="1"/>
    <col min="14850" max="14850" width="8.69921875" customWidth="1"/>
    <col min="14851" max="14851" width="2.3984375" customWidth="1"/>
    <col min="14852" max="14852" width="2.19921875" customWidth="1"/>
    <col min="14853" max="15093" width="0" hidden="1" customWidth="1"/>
    <col min="15095" max="15095" width="1.09765625" customWidth="1"/>
    <col min="15096" max="15096" width="16.69921875" bestFit="1" customWidth="1"/>
    <col min="15097" max="15097" width="15.5" customWidth="1"/>
    <col min="15098" max="15098" width="11.19921875" customWidth="1"/>
    <col min="15099" max="15099" width="11.5" customWidth="1"/>
    <col min="15100" max="15100" width="9.69921875" customWidth="1"/>
    <col min="15101" max="15101" width="12.59765625" customWidth="1"/>
    <col min="15102" max="15102" width="12.3984375" customWidth="1"/>
    <col min="15103" max="15103" width="8.09765625" customWidth="1"/>
    <col min="15104" max="15104" width="4.69921875" customWidth="1"/>
    <col min="15105" max="15105" width="12.09765625" customWidth="1"/>
    <col min="15106" max="15106" width="8.69921875" customWidth="1"/>
    <col min="15107" max="15107" width="2.3984375" customWidth="1"/>
    <col min="15108" max="15108" width="2.19921875" customWidth="1"/>
    <col min="15109" max="15349" width="0" hidden="1" customWidth="1"/>
    <col min="15351" max="15351" width="1.09765625" customWidth="1"/>
    <col min="15352" max="15352" width="16.69921875" bestFit="1" customWidth="1"/>
    <col min="15353" max="15353" width="15.5" customWidth="1"/>
    <col min="15354" max="15354" width="11.19921875" customWidth="1"/>
    <col min="15355" max="15355" width="11.5" customWidth="1"/>
    <col min="15356" max="15356" width="9.69921875" customWidth="1"/>
    <col min="15357" max="15357" width="12.59765625" customWidth="1"/>
    <col min="15358" max="15358" width="12.3984375" customWidth="1"/>
    <col min="15359" max="15359" width="8.09765625" customWidth="1"/>
    <col min="15360" max="15360" width="4.69921875" customWidth="1"/>
    <col min="15361" max="15361" width="12.09765625" customWidth="1"/>
    <col min="15362" max="15362" width="8.69921875" customWidth="1"/>
    <col min="15363" max="15363" width="2.3984375" customWidth="1"/>
    <col min="15364" max="15364" width="2.19921875" customWidth="1"/>
    <col min="15365" max="15605" width="0" hidden="1" customWidth="1"/>
    <col min="15607" max="15607" width="1.09765625" customWidth="1"/>
    <col min="15608" max="15608" width="16.69921875" bestFit="1" customWidth="1"/>
    <col min="15609" max="15609" width="15.5" customWidth="1"/>
    <col min="15610" max="15610" width="11.19921875" customWidth="1"/>
    <col min="15611" max="15611" width="11.5" customWidth="1"/>
    <col min="15612" max="15612" width="9.69921875" customWidth="1"/>
    <col min="15613" max="15613" width="12.59765625" customWidth="1"/>
    <col min="15614" max="15614" width="12.3984375" customWidth="1"/>
    <col min="15615" max="15615" width="8.09765625" customWidth="1"/>
    <col min="15616" max="15616" width="4.69921875" customWidth="1"/>
    <col min="15617" max="15617" width="12.09765625" customWidth="1"/>
    <col min="15618" max="15618" width="8.69921875" customWidth="1"/>
    <col min="15619" max="15619" width="2.3984375" customWidth="1"/>
    <col min="15620" max="15620" width="2.19921875" customWidth="1"/>
    <col min="15621" max="15861" width="0" hidden="1" customWidth="1"/>
    <col min="15863" max="15863" width="1.09765625" customWidth="1"/>
    <col min="15864" max="15864" width="16.69921875" bestFit="1" customWidth="1"/>
    <col min="15865" max="15865" width="15.5" customWidth="1"/>
    <col min="15866" max="15866" width="11.19921875" customWidth="1"/>
    <col min="15867" max="15867" width="11.5" customWidth="1"/>
    <col min="15868" max="15868" width="9.69921875" customWidth="1"/>
    <col min="15869" max="15869" width="12.59765625" customWidth="1"/>
    <col min="15870" max="15870" width="12.3984375" customWidth="1"/>
    <col min="15871" max="15871" width="8.09765625" customWidth="1"/>
    <col min="15872" max="15872" width="4.69921875" customWidth="1"/>
    <col min="15873" max="15873" width="12.09765625" customWidth="1"/>
    <col min="15874" max="15874" width="8.69921875" customWidth="1"/>
    <col min="15875" max="15875" width="2.3984375" customWidth="1"/>
    <col min="15876" max="15876" width="2.19921875" customWidth="1"/>
    <col min="15877" max="16117" width="0" hidden="1" customWidth="1"/>
    <col min="16119" max="16119" width="1.09765625" customWidth="1"/>
    <col min="16120" max="16120" width="16.69921875" bestFit="1" customWidth="1"/>
    <col min="16121" max="16121" width="15.5" customWidth="1"/>
    <col min="16122" max="16122" width="11.19921875" customWidth="1"/>
    <col min="16123" max="16123" width="11.5" customWidth="1"/>
    <col min="16124" max="16124" width="9.69921875" customWidth="1"/>
    <col min="16125" max="16125" width="12.59765625" customWidth="1"/>
    <col min="16126" max="16126" width="12.3984375" customWidth="1"/>
    <col min="16127" max="16127" width="8.09765625" customWidth="1"/>
    <col min="16128" max="16128" width="4.69921875" customWidth="1"/>
    <col min="16129" max="16129" width="12.09765625" customWidth="1"/>
    <col min="16130" max="16130" width="8.69921875" customWidth="1"/>
    <col min="16131" max="16131" width="2.3984375" customWidth="1"/>
    <col min="16132" max="16132" width="2.19921875" customWidth="1"/>
    <col min="16133" max="16373" width="0" hidden="1" customWidth="1"/>
  </cols>
  <sheetData>
    <row r="1" spans="1:8" ht="8.25" customHeight="1" x14ac:dyDescent="0.25">
      <c r="A1" s="2"/>
      <c r="B1" s="2"/>
      <c r="C1" s="2"/>
      <c r="D1" s="2"/>
      <c r="E1" s="2"/>
      <c r="F1" s="2"/>
      <c r="G1" s="2"/>
      <c r="H1" s="1"/>
    </row>
    <row r="2" spans="1:8" ht="13.5" customHeight="1" thickBot="1" x14ac:dyDescent="0.3">
      <c r="A2" s="2"/>
      <c r="B2" s="2"/>
      <c r="C2" s="2"/>
      <c r="D2" s="4"/>
      <c r="E2" s="4"/>
      <c r="F2" s="4"/>
      <c r="G2" s="4"/>
      <c r="H2" s="1"/>
    </row>
    <row r="3" spans="1:8" ht="23.4" customHeight="1" thickBot="1" x14ac:dyDescent="0.3">
      <c r="A3" s="2"/>
      <c r="B3" s="197" t="s">
        <v>108</v>
      </c>
      <c r="C3" s="198"/>
      <c r="D3" s="198"/>
      <c r="E3" s="198"/>
      <c r="F3" s="198"/>
      <c r="G3" s="198"/>
      <c r="H3" s="199"/>
    </row>
    <row r="4" spans="1:8" s="1" customFormat="1" ht="22.95" customHeight="1" thickBot="1" x14ac:dyDescent="0.4">
      <c r="A4" s="2"/>
      <c r="B4" s="200" t="s">
        <v>109</v>
      </c>
      <c r="C4" s="200"/>
      <c r="D4" s="200"/>
      <c r="E4" s="200"/>
      <c r="F4" s="200"/>
      <c r="G4" s="200"/>
      <c r="H4" s="200"/>
    </row>
    <row r="5" spans="1:8" s="1" customFormat="1" ht="22.95" customHeight="1" thickBot="1" x14ac:dyDescent="0.3">
      <c r="A5" s="2"/>
      <c r="B5" s="105" t="s">
        <v>110</v>
      </c>
      <c r="C5" s="216"/>
      <c r="D5" s="216"/>
      <c r="E5" s="216"/>
      <c r="F5" s="216"/>
      <c r="G5" s="216"/>
      <c r="H5" s="217"/>
    </row>
    <row r="6" spans="1:8" s="1" customFormat="1" ht="8.4" customHeight="1" thickBot="1" x14ac:dyDescent="0.4">
      <c r="A6" s="2"/>
      <c r="B6" s="104"/>
      <c r="C6" s="104"/>
      <c r="D6" s="104"/>
      <c r="E6" s="104"/>
      <c r="F6" s="104"/>
      <c r="G6" s="104"/>
      <c r="H6" s="104"/>
    </row>
    <row r="7" spans="1:8" ht="13.5" customHeight="1" x14ac:dyDescent="0.25">
      <c r="A7" s="2"/>
      <c r="B7" s="55" t="s">
        <v>66</v>
      </c>
      <c r="C7" s="212" t="s">
        <v>111</v>
      </c>
      <c r="D7" s="212"/>
      <c r="E7" s="95" t="s">
        <v>112</v>
      </c>
      <c r="F7" s="56"/>
      <c r="G7" s="95" t="s">
        <v>113</v>
      </c>
      <c r="H7" s="96" t="s">
        <v>114</v>
      </c>
    </row>
    <row r="8" spans="1:8" ht="19.2" customHeight="1" x14ac:dyDescent="0.25">
      <c r="A8" s="2"/>
      <c r="B8" s="44"/>
      <c r="C8" s="210"/>
      <c r="D8" s="210"/>
      <c r="E8" s="88"/>
      <c r="F8" s="53"/>
      <c r="G8" s="47"/>
      <c r="H8" s="48">
        <f>E8*G8</f>
        <v>0</v>
      </c>
    </row>
    <row r="9" spans="1:8" ht="19.2" customHeight="1" x14ac:dyDescent="0.25">
      <c r="A9" s="2"/>
      <c r="B9" s="44"/>
      <c r="C9" s="210"/>
      <c r="D9" s="210"/>
      <c r="E9" s="88"/>
      <c r="F9" s="53"/>
      <c r="G9" s="47"/>
      <c r="H9" s="48">
        <f t="shared" ref="H9:H18" si="0">E9*G9</f>
        <v>0</v>
      </c>
    </row>
    <row r="10" spans="1:8" ht="20.399999999999999" customHeight="1" thickBot="1" x14ac:dyDescent="0.3">
      <c r="A10" s="2"/>
      <c r="B10" s="206" t="s">
        <v>115</v>
      </c>
      <c r="C10" s="207"/>
      <c r="D10" s="207"/>
      <c r="E10" s="207"/>
      <c r="F10" s="207"/>
      <c r="G10" s="207"/>
      <c r="H10" s="208"/>
    </row>
    <row r="11" spans="1:8" ht="8.4" customHeight="1" thickBot="1" x14ac:dyDescent="0.3">
      <c r="A11" s="2"/>
      <c r="B11" s="89"/>
      <c r="C11" s="89"/>
      <c r="D11" s="89"/>
      <c r="E11" s="89"/>
      <c r="F11" s="89"/>
      <c r="G11" s="89"/>
      <c r="H11" s="89"/>
    </row>
    <row r="12" spans="1:8" ht="13.5" customHeight="1" x14ac:dyDescent="0.25">
      <c r="A12" s="2"/>
      <c r="B12" s="57" t="s">
        <v>116</v>
      </c>
      <c r="C12" s="97" t="s">
        <v>117</v>
      </c>
      <c r="D12" s="95" t="s">
        <v>118</v>
      </c>
      <c r="E12" s="98" t="s">
        <v>119</v>
      </c>
      <c r="F12" s="99" t="s">
        <v>120</v>
      </c>
      <c r="G12" s="100" t="s">
        <v>121</v>
      </c>
      <c r="H12" s="101" t="s">
        <v>114</v>
      </c>
    </row>
    <row r="13" spans="1:8" ht="19.2" customHeight="1" x14ac:dyDescent="0.25">
      <c r="A13" s="2"/>
      <c r="B13" s="102"/>
      <c r="C13" s="45"/>
      <c r="D13" s="45"/>
      <c r="E13" s="88"/>
      <c r="F13" s="46"/>
      <c r="G13" s="47"/>
      <c r="H13" s="48">
        <f>G13*F13*E13</f>
        <v>0</v>
      </c>
    </row>
    <row r="14" spans="1:8" ht="19.2" customHeight="1" x14ac:dyDescent="0.25">
      <c r="A14" s="2"/>
      <c r="B14" s="102"/>
      <c r="C14" s="45"/>
      <c r="D14" s="45"/>
      <c r="E14" s="88"/>
      <c r="F14" s="46"/>
      <c r="G14" s="47"/>
      <c r="H14" s="48">
        <f>G14*F14*E14</f>
        <v>0</v>
      </c>
    </row>
    <row r="15" spans="1:8" ht="19.2" customHeight="1" thickBot="1" x14ac:dyDescent="0.3">
      <c r="A15" s="2"/>
      <c r="B15" s="206" t="s">
        <v>115</v>
      </c>
      <c r="C15" s="207"/>
      <c r="D15" s="207"/>
      <c r="E15" s="207"/>
      <c r="F15" s="207"/>
      <c r="G15" s="207"/>
      <c r="H15" s="208"/>
    </row>
    <row r="16" spans="1:8" ht="19.2" customHeight="1" thickBot="1" x14ac:dyDescent="0.3">
      <c r="A16" s="2"/>
      <c r="B16" s="89"/>
      <c r="C16" s="89"/>
      <c r="D16" s="89"/>
      <c r="E16" s="89"/>
      <c r="F16" s="89"/>
      <c r="G16" s="89"/>
      <c r="H16" s="89"/>
    </row>
    <row r="17" spans="1:251" ht="16.95" customHeight="1" x14ac:dyDescent="0.25">
      <c r="A17" s="2"/>
      <c r="B17" s="57" t="s">
        <v>103</v>
      </c>
      <c r="C17" s="211" t="s">
        <v>111</v>
      </c>
      <c r="D17" s="211"/>
      <c r="E17" s="98" t="s">
        <v>112</v>
      </c>
      <c r="F17" s="90"/>
      <c r="G17" s="100" t="s">
        <v>121</v>
      </c>
      <c r="H17" s="101" t="s">
        <v>114</v>
      </c>
    </row>
    <row r="18" spans="1:251" ht="19.2" customHeight="1" thickBot="1" x14ac:dyDescent="0.3">
      <c r="A18" s="2"/>
      <c r="B18" s="21"/>
      <c r="C18" s="213"/>
      <c r="D18" s="214"/>
      <c r="E18" s="91"/>
      <c r="F18" s="92"/>
      <c r="G18" s="93"/>
      <c r="H18" s="94">
        <f t="shared" si="0"/>
        <v>0</v>
      </c>
    </row>
    <row r="19" spans="1:251" ht="8.4" customHeight="1" thickBot="1" x14ac:dyDescent="0.3">
      <c r="A19" s="2"/>
      <c r="B19" s="209"/>
      <c r="C19" s="209"/>
      <c r="D19" s="209"/>
      <c r="E19" s="209"/>
      <c r="F19" s="209"/>
      <c r="G19" s="209"/>
      <c r="H19" s="209"/>
    </row>
    <row r="20" spans="1:251" ht="31.95" customHeight="1" thickBot="1" x14ac:dyDescent="0.3">
      <c r="A20" s="2"/>
      <c r="B20" s="204" t="s">
        <v>122</v>
      </c>
      <c r="C20" s="205"/>
      <c r="D20" s="205"/>
      <c r="E20" s="205"/>
      <c r="F20" s="205"/>
      <c r="G20" s="205"/>
      <c r="H20" s="54"/>
    </row>
    <row r="21" spans="1:251" ht="8.4" customHeight="1" thickBot="1" x14ac:dyDescent="0.3">
      <c r="A21" s="2"/>
      <c r="B21" s="18"/>
      <c r="C21" s="18"/>
      <c r="D21" s="18"/>
      <c r="E21" s="18"/>
      <c r="F21" s="18"/>
      <c r="G21" s="18"/>
      <c r="H21" s="18"/>
    </row>
    <row r="22" spans="1:251" ht="28.2" customHeight="1" thickBot="1" x14ac:dyDescent="0.3">
      <c r="A22" s="2"/>
      <c r="B22" s="18"/>
      <c r="C22" s="18"/>
      <c r="D22" s="18"/>
      <c r="E22" s="18"/>
      <c r="F22" s="172" t="s">
        <v>143</v>
      </c>
      <c r="G22" s="173"/>
      <c r="H22" s="109">
        <f>H20*IQ22</f>
        <v>0</v>
      </c>
      <c r="IQ22" s="106">
        <f>IF(C5&gt;20, 5.5%, 3%)</f>
        <v>0.03</v>
      </c>
    </row>
    <row r="23" spans="1:251" ht="8.4" customHeight="1" thickBot="1" x14ac:dyDescent="0.3">
      <c r="A23" s="2"/>
      <c r="B23" s="18"/>
      <c r="C23" s="18"/>
      <c r="D23" s="18"/>
      <c r="E23" s="18"/>
      <c r="F23" s="18"/>
      <c r="G23" s="18"/>
      <c r="H23" s="108"/>
    </row>
    <row r="24" spans="1:251" ht="28.2" customHeight="1" thickBot="1" x14ac:dyDescent="0.3">
      <c r="A24" s="2"/>
      <c r="B24" s="18"/>
      <c r="C24" s="18"/>
      <c r="D24" s="18"/>
      <c r="E24" s="18"/>
      <c r="F24" s="172" t="s">
        <v>144</v>
      </c>
      <c r="G24" s="173"/>
      <c r="H24" s="110">
        <f>H22*0.2</f>
        <v>0</v>
      </c>
    </row>
    <row r="25" spans="1:251" ht="8.4" customHeight="1" thickBot="1" x14ac:dyDescent="0.3">
      <c r="A25" s="2"/>
      <c r="B25" s="18"/>
      <c r="C25" s="18"/>
      <c r="D25" s="18"/>
      <c r="E25" s="18"/>
      <c r="F25" s="18"/>
      <c r="G25" s="18"/>
      <c r="H25" s="107"/>
    </row>
    <row r="26" spans="1:251" ht="25.2" customHeight="1" thickBot="1" x14ac:dyDescent="0.3">
      <c r="A26" s="2"/>
      <c r="B26" s="18"/>
      <c r="C26" s="18"/>
      <c r="D26" s="18"/>
      <c r="E26" s="18"/>
      <c r="F26" s="172" t="s">
        <v>145</v>
      </c>
      <c r="G26" s="173"/>
      <c r="H26" s="111">
        <f>H22+H24</f>
        <v>0</v>
      </c>
    </row>
    <row r="27" spans="1:251" ht="30" customHeight="1" thickBot="1" x14ac:dyDescent="0.3">
      <c r="A27" s="2"/>
      <c r="B27" s="2"/>
      <c r="C27" s="2"/>
      <c r="D27" s="2"/>
      <c r="E27" s="2"/>
      <c r="F27" s="2"/>
      <c r="G27" s="2"/>
      <c r="H27" s="1"/>
    </row>
    <row r="28" spans="1:251" ht="24.6" customHeight="1" thickBot="1" x14ac:dyDescent="0.3">
      <c r="A28" s="2"/>
      <c r="B28" s="201" t="s">
        <v>123</v>
      </c>
      <c r="C28" s="202"/>
      <c r="D28" s="202"/>
      <c r="E28" s="202"/>
      <c r="F28" s="202"/>
      <c r="G28" s="202"/>
      <c r="H28" s="203"/>
    </row>
    <row r="29" spans="1:251" ht="6" customHeight="1" x14ac:dyDescent="0.4">
      <c r="A29" s="2"/>
      <c r="B29" s="58"/>
      <c r="C29" s="58"/>
      <c r="D29" s="58"/>
      <c r="E29" s="58"/>
      <c r="F29" s="58"/>
      <c r="G29" s="58"/>
      <c r="H29" s="58"/>
    </row>
    <row r="30" spans="1:251" s="1" customFormat="1" ht="18.600000000000001" customHeight="1" thickBot="1" x14ac:dyDescent="0.4">
      <c r="A30" s="2"/>
      <c r="B30" s="215" t="s">
        <v>124</v>
      </c>
      <c r="C30" s="215"/>
      <c r="D30" s="215"/>
      <c r="E30" s="215"/>
      <c r="F30" s="215"/>
      <c r="G30" s="215"/>
      <c r="H30" s="215"/>
    </row>
    <row r="31" spans="1:251" ht="22.2" customHeight="1" x14ac:dyDescent="0.25">
      <c r="A31" s="2"/>
      <c r="B31" s="196" t="s">
        <v>125</v>
      </c>
      <c r="C31" s="185"/>
      <c r="D31" s="185"/>
      <c r="E31" s="185"/>
      <c r="F31" s="185"/>
      <c r="G31" s="185"/>
      <c r="H31" s="186"/>
    </row>
    <row r="32" spans="1:251" ht="30.6" customHeight="1" x14ac:dyDescent="0.25">
      <c r="A32" s="2"/>
      <c r="B32" s="174" t="s">
        <v>126</v>
      </c>
      <c r="C32" s="175"/>
      <c r="D32" s="176"/>
      <c r="E32" s="180" t="s">
        <v>127</v>
      </c>
      <c r="F32" s="181"/>
      <c r="G32" s="181"/>
      <c r="H32" s="182"/>
    </row>
    <row r="33" spans="1:249" ht="34.200000000000003" customHeight="1" thickBot="1" x14ac:dyDescent="0.3">
      <c r="A33" s="2"/>
      <c r="B33" s="177"/>
      <c r="C33" s="178"/>
      <c r="D33" s="179"/>
      <c r="E33" s="183"/>
      <c r="F33" s="178"/>
      <c r="G33" s="178"/>
      <c r="H33" s="184"/>
    </row>
    <row r="34" spans="1:249" ht="15" customHeight="1" thickBot="1" x14ac:dyDescent="0.3">
      <c r="A34" s="2"/>
      <c r="B34" s="5"/>
      <c r="C34" s="2"/>
      <c r="D34" s="2"/>
      <c r="E34" s="2"/>
      <c r="F34" s="2"/>
      <c r="G34" s="2"/>
      <c r="H34" s="1"/>
    </row>
    <row r="35" spans="1:249" ht="20.25" customHeight="1" x14ac:dyDescent="0.25">
      <c r="A35" s="2"/>
      <c r="B35" s="196" t="s">
        <v>128</v>
      </c>
      <c r="C35" s="185"/>
      <c r="D35" s="185"/>
      <c r="E35" s="185"/>
      <c r="F35" s="185" t="s">
        <v>129</v>
      </c>
      <c r="G35" s="185"/>
      <c r="H35" s="186"/>
    </row>
    <row r="36" spans="1:249" ht="19.2" customHeight="1" x14ac:dyDescent="0.25">
      <c r="A36" s="2"/>
      <c r="B36" s="20" t="s">
        <v>130</v>
      </c>
      <c r="C36" s="191" t="s">
        <v>131</v>
      </c>
      <c r="D36" s="191"/>
      <c r="E36" s="191"/>
      <c r="F36" s="187"/>
      <c r="G36" s="187"/>
      <c r="H36" s="188"/>
    </row>
    <row r="37" spans="1:249" ht="13.95" customHeight="1" x14ac:dyDescent="0.25">
      <c r="A37" s="2"/>
      <c r="B37" s="192"/>
      <c r="C37" s="194"/>
      <c r="D37" s="194"/>
      <c r="E37" s="194"/>
      <c r="F37" s="187"/>
      <c r="G37" s="187"/>
      <c r="H37" s="188"/>
    </row>
    <row r="38" spans="1:249" ht="13.95" customHeight="1" thickBot="1" x14ac:dyDescent="0.3">
      <c r="A38" s="2"/>
      <c r="B38" s="193"/>
      <c r="C38" s="195"/>
      <c r="D38" s="195"/>
      <c r="E38" s="195"/>
      <c r="F38" s="189"/>
      <c r="G38" s="189"/>
      <c r="H38" s="190"/>
    </row>
    <row r="39" spans="1:249" ht="11.25" customHeight="1" x14ac:dyDescent="0.25">
      <c r="A39" s="2"/>
      <c r="B39" s="2"/>
      <c r="C39" s="2"/>
      <c r="D39" s="2"/>
      <c r="E39" s="2"/>
      <c r="G39" s="2"/>
      <c r="H39" s="1"/>
    </row>
    <row r="40" spans="1:249" ht="12" customHeight="1" x14ac:dyDescent="0.25">
      <c r="A40" s="2"/>
      <c r="B40" s="2"/>
      <c r="C40" s="2"/>
      <c r="D40" s="2"/>
      <c r="E40" s="2"/>
      <c r="F40" s="2"/>
      <c r="G40" s="2"/>
      <c r="H40" s="1"/>
    </row>
    <row r="41" spans="1:249" hidden="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row>
    <row r="42" spans="1:249" ht="25.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row>
    <row r="43" spans="1:249" ht="30.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row>
    <row r="44" spans="1:249"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row>
    <row r="45" spans="1:249"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row>
    <row r="46" spans="1:249"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row>
    <row r="47" spans="1:249"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row>
    <row r="48" spans="1:249" hidden="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row>
    <row r="49" spans="2:249" ht="2.4"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row>
    <row r="50" spans="2:249"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row>
    <row r="51" spans="2:249"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row>
    <row r="52" spans="2:249"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row>
    <row r="53" spans="2:249" hidden="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row>
    <row r="54" spans="2:249" hidden="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row>
    <row r="55" spans="2:249" hidden="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row>
    <row r="56" spans="2:249"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row>
    <row r="57" spans="2:249"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row>
    <row r="58" spans="2:249"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row>
    <row r="59" spans="2:249"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row>
    <row r="60" spans="2:249"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row>
    <row r="61" spans="2:249"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row>
    <row r="62" spans="2:249"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row>
    <row r="63" spans="2:249"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row>
    <row r="64" spans="2:249"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row>
    <row r="65" spans="2:249"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row>
    <row r="66" spans="2:249"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row>
    <row r="67" spans="2:249"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row>
    <row r="68" spans="2:249"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row>
    <row r="69" spans="2:249"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row>
    <row r="70" spans="2:249"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row>
    <row r="71" spans="2:249"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row>
    <row r="72" spans="2:249"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row>
    <row r="73" spans="2:249" x14ac:dyDescent="0.25"/>
    <row r="74" spans="2:249" x14ac:dyDescent="0.25"/>
    <row r="75" spans="2:249" ht="12" customHeight="1" x14ac:dyDescent="0.25"/>
    <row r="76" spans="2:249" ht="15" customHeight="1" x14ac:dyDescent="0.25"/>
    <row r="77" spans="2:249" ht="15" customHeight="1" x14ac:dyDescent="0.25"/>
    <row r="78" spans="2:249" ht="15" customHeight="1" x14ac:dyDescent="0.25"/>
    <row r="79" spans="2:249" ht="15" customHeight="1" x14ac:dyDescent="0.25"/>
    <row r="80" spans="2:24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sheetData>
  <protectedRanges>
    <protectedRange sqref="C35 E36 G36 C31:C33 D33" name="Plage1"/>
  </protectedRanges>
  <mergeCells count="28">
    <mergeCell ref="B3:H3"/>
    <mergeCell ref="B4:H4"/>
    <mergeCell ref="B28:H28"/>
    <mergeCell ref="B31:H31"/>
    <mergeCell ref="B20:G20"/>
    <mergeCell ref="B10:H10"/>
    <mergeCell ref="B15:H15"/>
    <mergeCell ref="B19:H19"/>
    <mergeCell ref="C8:D8"/>
    <mergeCell ref="C9:D9"/>
    <mergeCell ref="C17:D17"/>
    <mergeCell ref="C7:D7"/>
    <mergeCell ref="C18:D18"/>
    <mergeCell ref="B30:H30"/>
    <mergeCell ref="C5:H5"/>
    <mergeCell ref="F22:G22"/>
    <mergeCell ref="F35:H35"/>
    <mergeCell ref="F36:H38"/>
    <mergeCell ref="C36:E36"/>
    <mergeCell ref="B37:B38"/>
    <mergeCell ref="C37:E38"/>
    <mergeCell ref="B35:E35"/>
    <mergeCell ref="F24:G24"/>
    <mergeCell ref="F26:G26"/>
    <mergeCell ref="B32:D32"/>
    <mergeCell ref="B33:D33"/>
    <mergeCell ref="E32:H32"/>
    <mergeCell ref="E33:H33"/>
  </mergeCells>
  <dataValidations disablePrompts="1" count="1">
    <dataValidation type="list" showInputMessage="1" promptTitle="Statut" prompt="Veuillez sélectionner le statut de votre commande" sqref="B65511 SJ65511 ACF65511 AMB65511 AVX65511 BFT65511 BPP65511 BZL65511 CJH65511 CTD65511 DCZ65511 DMV65511 DWR65511 EGN65511 EQJ65511 FAF65511 FKB65511 FTX65511 GDT65511 GNP65511 GXL65511 HHH65511 HRD65511 IAZ65511 IKV65511 IUR65511 JEN65511 JOJ65511 JYF65511 KIB65511 KRX65511 LBT65511 LLP65511 LVL65511 MFH65511 MPD65511 MYZ65511 NIV65511 NSR65511 OCN65511 OMJ65511 OWF65511 PGB65511 PPX65511 PZT65511 QJP65511 QTL65511 RDH65511 RND65511 RWZ65511 SGV65511 SQR65511 TAN65511 TKJ65511 TUF65511 UEB65511 UNX65511 UXT65511 VHP65511 VRL65511 WBH65511 WLD65511 WUZ65511 B131047 SJ131047 ACF131047 AMB131047 AVX131047 BFT131047 BPP131047 BZL131047 CJH131047 CTD131047 DCZ131047 DMV131047 DWR131047 EGN131047 EQJ131047 FAF131047 FKB131047 FTX131047 GDT131047 GNP131047 GXL131047 HHH131047 HRD131047 IAZ131047 IKV131047 IUR131047 JEN131047 JOJ131047 JYF131047 KIB131047 KRX131047 LBT131047 LLP131047 LVL131047 MFH131047 MPD131047 MYZ131047 NIV131047 NSR131047 OCN131047 OMJ131047 OWF131047 PGB131047 PPX131047 PZT131047 QJP131047 QTL131047 RDH131047 RND131047 RWZ131047 SGV131047 SQR131047 TAN131047 TKJ131047 TUF131047 UEB131047 UNX131047 UXT131047 VHP131047 VRL131047 WBH131047 WLD131047 WUZ131047 B196583 SJ196583 ACF196583 AMB196583 AVX196583 BFT196583 BPP196583 BZL196583 CJH196583 CTD196583 DCZ196583 DMV196583 DWR196583 EGN196583 EQJ196583 FAF196583 FKB196583 FTX196583 GDT196583 GNP196583 GXL196583 HHH196583 HRD196583 IAZ196583 IKV196583 IUR196583 JEN196583 JOJ196583 JYF196583 KIB196583 KRX196583 LBT196583 LLP196583 LVL196583 MFH196583 MPD196583 MYZ196583 NIV196583 NSR196583 OCN196583 OMJ196583 OWF196583 PGB196583 PPX196583 PZT196583 QJP196583 QTL196583 RDH196583 RND196583 RWZ196583 SGV196583 SQR196583 TAN196583 TKJ196583 TUF196583 UEB196583 UNX196583 UXT196583 VHP196583 VRL196583 WBH196583 WLD196583 WUZ196583 B262119 SJ262119 ACF262119 AMB262119 AVX262119 BFT262119 BPP262119 BZL262119 CJH262119 CTD262119 DCZ262119 DMV262119 DWR262119 EGN262119 EQJ262119 FAF262119 FKB262119 FTX262119 GDT262119 GNP262119 GXL262119 HHH262119 HRD262119 IAZ262119 IKV262119 IUR262119 JEN262119 JOJ262119 JYF262119 KIB262119 KRX262119 LBT262119 LLP262119 LVL262119 MFH262119 MPD262119 MYZ262119 NIV262119 NSR262119 OCN262119 OMJ262119 OWF262119 PGB262119 PPX262119 PZT262119 QJP262119 QTL262119 RDH262119 RND262119 RWZ262119 SGV262119 SQR262119 TAN262119 TKJ262119 TUF262119 UEB262119 UNX262119 UXT262119 VHP262119 VRL262119 WBH262119 WLD262119 WUZ262119 B327655 SJ327655 ACF327655 AMB327655 AVX327655 BFT327655 BPP327655 BZL327655 CJH327655 CTD327655 DCZ327655 DMV327655 DWR327655 EGN327655 EQJ327655 FAF327655 FKB327655 FTX327655 GDT327655 GNP327655 GXL327655 HHH327655 HRD327655 IAZ327655 IKV327655 IUR327655 JEN327655 JOJ327655 JYF327655 KIB327655 KRX327655 LBT327655 LLP327655 LVL327655 MFH327655 MPD327655 MYZ327655 NIV327655 NSR327655 OCN327655 OMJ327655 OWF327655 PGB327655 PPX327655 PZT327655 QJP327655 QTL327655 RDH327655 RND327655 RWZ327655 SGV327655 SQR327655 TAN327655 TKJ327655 TUF327655 UEB327655 UNX327655 UXT327655 VHP327655 VRL327655 WBH327655 WLD327655 WUZ327655 B393191 SJ393191 ACF393191 AMB393191 AVX393191 BFT393191 BPP393191 BZL393191 CJH393191 CTD393191 DCZ393191 DMV393191 DWR393191 EGN393191 EQJ393191 FAF393191 FKB393191 FTX393191 GDT393191 GNP393191 GXL393191 HHH393191 HRD393191 IAZ393191 IKV393191 IUR393191 JEN393191 JOJ393191 JYF393191 KIB393191 KRX393191 LBT393191 LLP393191 LVL393191 MFH393191 MPD393191 MYZ393191 NIV393191 NSR393191 OCN393191 OMJ393191 OWF393191 PGB393191 PPX393191 PZT393191 QJP393191 QTL393191 RDH393191 RND393191 RWZ393191 SGV393191 SQR393191 TAN393191 TKJ393191 TUF393191 UEB393191 UNX393191 UXT393191 VHP393191 VRL393191 WBH393191 WLD393191 WUZ393191 B458727 SJ458727 ACF458727 AMB458727 AVX458727 BFT458727 BPP458727 BZL458727 CJH458727 CTD458727 DCZ458727 DMV458727 DWR458727 EGN458727 EQJ458727 FAF458727 FKB458727 FTX458727 GDT458727 GNP458727 GXL458727 HHH458727 HRD458727 IAZ458727 IKV458727 IUR458727 JEN458727 JOJ458727 JYF458727 KIB458727 KRX458727 LBT458727 LLP458727 LVL458727 MFH458727 MPD458727 MYZ458727 NIV458727 NSR458727 OCN458727 OMJ458727 OWF458727 PGB458727 PPX458727 PZT458727 QJP458727 QTL458727 RDH458727 RND458727 RWZ458727 SGV458727 SQR458727 TAN458727 TKJ458727 TUF458727 UEB458727 UNX458727 UXT458727 VHP458727 VRL458727 WBH458727 WLD458727 WUZ458727 B524263 SJ524263 ACF524263 AMB524263 AVX524263 BFT524263 BPP524263 BZL524263 CJH524263 CTD524263 DCZ524263 DMV524263 DWR524263 EGN524263 EQJ524263 FAF524263 FKB524263 FTX524263 GDT524263 GNP524263 GXL524263 HHH524263 HRD524263 IAZ524263 IKV524263 IUR524263 JEN524263 JOJ524263 JYF524263 KIB524263 KRX524263 LBT524263 LLP524263 LVL524263 MFH524263 MPD524263 MYZ524263 NIV524263 NSR524263 OCN524263 OMJ524263 OWF524263 PGB524263 PPX524263 PZT524263 QJP524263 QTL524263 RDH524263 RND524263 RWZ524263 SGV524263 SQR524263 TAN524263 TKJ524263 TUF524263 UEB524263 UNX524263 UXT524263 VHP524263 VRL524263 WBH524263 WLD524263 WUZ524263 B589799 SJ589799 ACF589799 AMB589799 AVX589799 BFT589799 BPP589799 BZL589799 CJH589799 CTD589799 DCZ589799 DMV589799 DWR589799 EGN589799 EQJ589799 FAF589799 FKB589799 FTX589799 GDT589799 GNP589799 GXL589799 HHH589799 HRD589799 IAZ589799 IKV589799 IUR589799 JEN589799 JOJ589799 JYF589799 KIB589799 KRX589799 LBT589799 LLP589799 LVL589799 MFH589799 MPD589799 MYZ589799 NIV589799 NSR589799 OCN589799 OMJ589799 OWF589799 PGB589799 PPX589799 PZT589799 QJP589799 QTL589799 RDH589799 RND589799 RWZ589799 SGV589799 SQR589799 TAN589799 TKJ589799 TUF589799 UEB589799 UNX589799 UXT589799 VHP589799 VRL589799 WBH589799 WLD589799 WUZ589799 B655335 SJ655335 ACF655335 AMB655335 AVX655335 BFT655335 BPP655335 BZL655335 CJH655335 CTD655335 DCZ655335 DMV655335 DWR655335 EGN655335 EQJ655335 FAF655335 FKB655335 FTX655335 GDT655335 GNP655335 GXL655335 HHH655335 HRD655335 IAZ655335 IKV655335 IUR655335 JEN655335 JOJ655335 JYF655335 KIB655335 KRX655335 LBT655335 LLP655335 LVL655335 MFH655335 MPD655335 MYZ655335 NIV655335 NSR655335 OCN655335 OMJ655335 OWF655335 PGB655335 PPX655335 PZT655335 QJP655335 QTL655335 RDH655335 RND655335 RWZ655335 SGV655335 SQR655335 TAN655335 TKJ655335 TUF655335 UEB655335 UNX655335 UXT655335 VHP655335 VRL655335 WBH655335 WLD655335 WUZ655335 B720871 SJ720871 ACF720871 AMB720871 AVX720871 BFT720871 BPP720871 BZL720871 CJH720871 CTD720871 DCZ720871 DMV720871 DWR720871 EGN720871 EQJ720871 FAF720871 FKB720871 FTX720871 GDT720871 GNP720871 GXL720871 HHH720871 HRD720871 IAZ720871 IKV720871 IUR720871 JEN720871 JOJ720871 JYF720871 KIB720871 KRX720871 LBT720871 LLP720871 LVL720871 MFH720871 MPD720871 MYZ720871 NIV720871 NSR720871 OCN720871 OMJ720871 OWF720871 PGB720871 PPX720871 PZT720871 QJP720871 QTL720871 RDH720871 RND720871 RWZ720871 SGV720871 SQR720871 TAN720871 TKJ720871 TUF720871 UEB720871 UNX720871 UXT720871 VHP720871 VRL720871 WBH720871 WLD720871 WUZ720871 B786407 SJ786407 ACF786407 AMB786407 AVX786407 BFT786407 BPP786407 BZL786407 CJH786407 CTD786407 DCZ786407 DMV786407 DWR786407 EGN786407 EQJ786407 FAF786407 FKB786407 FTX786407 GDT786407 GNP786407 GXL786407 HHH786407 HRD786407 IAZ786407 IKV786407 IUR786407 JEN786407 JOJ786407 JYF786407 KIB786407 KRX786407 LBT786407 LLP786407 LVL786407 MFH786407 MPD786407 MYZ786407 NIV786407 NSR786407 OCN786407 OMJ786407 OWF786407 PGB786407 PPX786407 PZT786407 QJP786407 QTL786407 RDH786407 RND786407 RWZ786407 SGV786407 SQR786407 TAN786407 TKJ786407 TUF786407 UEB786407 UNX786407 UXT786407 VHP786407 VRL786407 WBH786407 WLD786407 WUZ786407 B851943 SJ851943 ACF851943 AMB851943 AVX851943 BFT851943 BPP851943 BZL851943 CJH851943 CTD851943 DCZ851943 DMV851943 DWR851943 EGN851943 EQJ851943 FAF851943 FKB851943 FTX851943 GDT851943 GNP851943 GXL851943 HHH851943 HRD851943 IAZ851943 IKV851943 IUR851943 JEN851943 JOJ851943 JYF851943 KIB851943 KRX851943 LBT851943 LLP851943 LVL851943 MFH851943 MPD851943 MYZ851943 NIV851943 NSR851943 OCN851943 OMJ851943 OWF851943 PGB851943 PPX851943 PZT851943 QJP851943 QTL851943 RDH851943 RND851943 RWZ851943 SGV851943 SQR851943 TAN851943 TKJ851943 TUF851943 UEB851943 UNX851943 UXT851943 VHP851943 VRL851943 WBH851943 WLD851943 WUZ851943 B917479 SJ917479 ACF917479 AMB917479 AVX917479 BFT917479 BPP917479 BZL917479 CJH917479 CTD917479 DCZ917479 DMV917479 DWR917479 EGN917479 EQJ917479 FAF917479 FKB917479 FTX917479 GDT917479 GNP917479 GXL917479 HHH917479 HRD917479 IAZ917479 IKV917479 IUR917479 JEN917479 JOJ917479 JYF917479 KIB917479 KRX917479 LBT917479 LLP917479 LVL917479 MFH917479 MPD917479 MYZ917479 NIV917479 NSR917479 OCN917479 OMJ917479 OWF917479 PGB917479 PPX917479 PZT917479 QJP917479 QTL917479 RDH917479 RND917479 RWZ917479 SGV917479 SQR917479 TAN917479 TKJ917479 TUF917479 UEB917479 UNX917479 UXT917479 VHP917479 VRL917479 WBH917479 WLD917479 WUZ917479 B983015 SJ983015 ACF983015 AMB983015 AVX983015 BFT983015 BPP983015 BZL983015 CJH983015 CTD983015 DCZ983015 DMV983015 DWR983015 EGN983015 EQJ983015 FAF983015 FKB983015 FTX983015 GDT983015 GNP983015 GXL983015 HHH983015 HRD983015 IAZ983015 IKV983015 IUR983015 JEN983015 JOJ983015 JYF983015 KIB983015 KRX983015 LBT983015 LLP983015 LVL983015 MFH983015 MPD983015 MYZ983015 NIV983015 NSR983015 OCN983015 OMJ983015 OWF983015 PGB983015 PPX983015 PZT983015 QJP983015 QTL983015 RDH983015 RND983015 RWZ983015 SGV983015 SQR983015 TAN983015 TKJ983015 TUF983015 UEB983015 UNX983015 UXT983015 VHP983015 VRL983015 WBH983015 WLD983015 WUZ983015">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Paramètres!$E$2:$E$3</xm:f>
          </x14:formula1>
          <xm:sqref>E33:H33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F1" sqref="E1:F1048576"/>
    </sheetView>
  </sheetViews>
  <sheetFormatPr baseColWidth="10" defaultColWidth="11" defaultRowHeight="13.8" x14ac:dyDescent="0.25"/>
  <cols>
    <col min="1" max="1" width="20.5" bestFit="1" customWidth="1"/>
  </cols>
  <sheetData>
    <row r="1" spans="1:5" x14ac:dyDescent="0.25">
      <c r="A1" t="s">
        <v>132</v>
      </c>
      <c r="C1" t="s">
        <v>133</v>
      </c>
      <c r="E1" t="s">
        <v>127</v>
      </c>
    </row>
    <row r="2" spans="1:5" x14ac:dyDescent="0.25">
      <c r="A2" t="s">
        <v>134</v>
      </c>
      <c r="C2" t="s">
        <v>135</v>
      </c>
      <c r="E2" t="s">
        <v>136</v>
      </c>
    </row>
    <row r="3" spans="1:5" x14ac:dyDescent="0.25">
      <c r="A3" t="s">
        <v>137</v>
      </c>
      <c r="C3" t="s">
        <v>138</v>
      </c>
      <c r="E3" t="s">
        <v>139</v>
      </c>
    </row>
    <row r="4" spans="1:5" x14ac:dyDescent="0.25">
      <c r="A4" t="s">
        <v>140</v>
      </c>
      <c r="C4" t="s">
        <v>141</v>
      </c>
    </row>
    <row r="5" spans="1:5" x14ac:dyDescent="0.25">
      <c r="A5" t="s">
        <v>142</v>
      </c>
    </row>
    <row r="9" spans="1:5" x14ac:dyDescent="0.25">
      <c r="C9" s="103"/>
    </row>
  </sheetData>
  <phoneticPr fontId="2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295B78B888AC49BB292B8E4B633682" ma:contentTypeVersion="12" ma:contentTypeDescription="Create a new document." ma:contentTypeScope="" ma:versionID="a6d1ed0909899998bea1c2a8d5c5c093">
  <xsd:schema xmlns:xsd="http://www.w3.org/2001/XMLSchema" xmlns:xs="http://www.w3.org/2001/XMLSchema" xmlns:p="http://schemas.microsoft.com/office/2006/metadata/properties" xmlns:ns2="3675c2a1-5730-4750-934f-c53e166480e9" xmlns:ns3="8949c81e-1617-49dc-b8d1-5401bb53adaa" targetNamespace="http://schemas.microsoft.com/office/2006/metadata/properties" ma:root="true" ma:fieldsID="0380eba242aa8bf167a18cc4b78b64ae" ns2:_="" ns3:_="">
    <xsd:import namespace="3675c2a1-5730-4750-934f-c53e166480e9"/>
    <xsd:import namespace="8949c81e-1617-49dc-b8d1-5401bb53ad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5c2a1-5730-4750-934f-c53e166480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862fba-eb77-4e43-872f-6008bfebc7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49c81e-1617-49dc-b8d1-5401bb53ad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675c2a1-5730-4750-934f-c53e166480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372640-757C-4236-A918-8B6B0FEFF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75c2a1-5730-4750-934f-c53e166480e9"/>
    <ds:schemaRef ds:uri="8949c81e-1617-49dc-b8d1-5401bb53a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42262B-8A0A-4DCA-A12D-317424A9A3FE}">
  <ds:schemaRefs>
    <ds:schemaRef ds:uri="http://purl.org/dc/dcmitype/"/>
    <ds:schemaRef ds:uri="http://schemas.openxmlformats.org/package/2006/metadata/core-properties"/>
    <ds:schemaRef ds:uri="http://www.w3.org/XML/1998/namespace"/>
    <ds:schemaRef ds:uri="3675c2a1-5730-4750-934f-c53e166480e9"/>
    <ds:schemaRef ds:uri="http://schemas.microsoft.com/office/2006/documentManagement/types"/>
    <ds:schemaRef ds:uri="http://purl.org/dc/terms/"/>
    <ds:schemaRef ds:uri="http://schemas.microsoft.com/office/2006/metadata/properties"/>
    <ds:schemaRef ds:uri="http://purl.org/dc/elements/1.1/"/>
    <ds:schemaRef ds:uri="8949c81e-1617-49dc-b8d1-5401bb53adaa"/>
    <ds:schemaRef ds:uri="http://schemas.microsoft.com/office/infopath/2007/PartnerControls"/>
  </ds:schemaRefs>
</ds:datastoreItem>
</file>

<file path=customXml/itemProps3.xml><?xml version="1.0" encoding="utf-8"?>
<ds:datastoreItem xmlns:ds="http://schemas.openxmlformats.org/officeDocument/2006/customXml" ds:itemID="{7700F463-B125-45FE-B3AE-059B57D95C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LISTE VOYAGEURS</vt:lpstr>
      <vt:lpstr>TRANSPORT HEBERGEMENT PRESTA</vt:lpstr>
      <vt:lpstr>DEVIS AMPLITUDES &amp; VALIDATION</vt:lpstr>
      <vt:lpstr>Paramètres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ROSSI</dc:creator>
  <cp:keywords/>
  <dc:description/>
  <cp:lastModifiedBy>De faramond de lafajole Julie</cp:lastModifiedBy>
  <cp:revision>1</cp:revision>
  <dcterms:created xsi:type="dcterms:W3CDTF">2022-04-14T08:10:18Z</dcterms:created>
  <dcterms:modified xsi:type="dcterms:W3CDTF">2024-02-09T12:26:52Z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0x01010094295B78B888AC49BB292B8E4B633682</vt:lpwstr>
  </property>
  <property fmtid="{D5CDD505-2E9C-101B-9397-08002B2CF9AE}" pid="3" name="MediaServiceImageTags">
    <vt:lpwstr/>
  </property>
</Properties>
</file>