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rTeC\Site Internet\Documents à mettre en ligne\"/>
    </mc:Choice>
  </mc:AlternateContent>
  <bookViews>
    <workbookView xWindow="0" yWindow="0" windowWidth="20490" windowHeight="9045" activeTab="2"/>
  </bookViews>
  <sheets>
    <sheet name="Budget" sheetId="1" r:id="rId1"/>
    <sheet name="Aide" sheetId="2" r:id="rId2"/>
    <sheet name="Définition MIP" sheetId="3" r:id="rId3"/>
  </sheets>
  <calcPr calcId="152511" concurrentCalc="0"/>
</workbook>
</file>

<file path=xl/calcChain.xml><?xml version="1.0" encoding="utf-8"?>
<calcChain xmlns="http://schemas.openxmlformats.org/spreadsheetml/2006/main">
  <c r="D18" i="1" l="1"/>
  <c r="C18" i="1"/>
  <c r="C21" i="1"/>
  <c r="C22" i="1"/>
</calcChain>
</file>

<file path=xl/sharedStrings.xml><?xml version="1.0" encoding="utf-8"?>
<sst xmlns="http://schemas.openxmlformats.org/spreadsheetml/2006/main" count="65" uniqueCount="53">
  <si>
    <t>Dépenses éligibles</t>
  </si>
  <si>
    <t>INTITULE DU MIP</t>
  </si>
  <si>
    <t>Construction livrable</t>
  </si>
  <si>
    <t>Valorisation</t>
  </si>
  <si>
    <t>Aide au développement de plateforme à distance/ MOOC</t>
  </si>
  <si>
    <t>TOTAL</t>
  </si>
  <si>
    <t xml:space="preserve">Aide </t>
  </si>
  <si>
    <t>Les frais de déplacements sont le transport (train, avion uniquement seconde classe) et l'hébergement dans la limite d'une nuit en amont et une nuit en aval de l'intervention si demandé.
Les prix étant fluctuants, le porteur du projet devra estimer au plus juste ces frais.</t>
  </si>
  <si>
    <t>Délocation à l'international</t>
  </si>
  <si>
    <t>Restauration, traiteur</t>
  </si>
  <si>
    <t>MODULE INNOVANT PEDAGOGIQUE</t>
  </si>
  <si>
    <t>DEFINITION</t>
  </si>
  <si>
    <t>CATEGORIE</t>
  </si>
  <si>
    <t>Grand Format</t>
  </si>
  <si>
    <t>Classe inversée</t>
  </si>
  <si>
    <t>Classe partagée à l'international</t>
  </si>
  <si>
    <t>Hackathon</t>
  </si>
  <si>
    <t>Cycles de conférences</t>
  </si>
  <si>
    <t>Séminaire</t>
  </si>
  <si>
    <t>Workshop</t>
  </si>
  <si>
    <t>Petit Format</t>
  </si>
  <si>
    <t>Apport du partenaire</t>
  </si>
  <si>
    <t>Valorisation matériels, locaux</t>
  </si>
  <si>
    <t>Autres apports</t>
  </si>
  <si>
    <t>Apports du partenaire</t>
  </si>
  <si>
    <t>Budget demandé ArTeC</t>
  </si>
  <si>
    <t>Délocalisation  à l'international</t>
  </si>
  <si>
    <t>Cette rubrique est importante pour estimer la part et l'implication du partenaire dans le projet. Il est demandé ici uniquement l'estimation les moyens humains, matériels, logistiques ou autres mis à disposition par le partenaire</t>
  </si>
  <si>
    <t>Module pédagogique à distance</t>
  </si>
  <si>
    <t>Atelier-laboratoire
Atelier expérimentation</t>
  </si>
  <si>
    <t xml:space="preserve">L’atelier laboratoire ou atelier d’expérimentation repose sur la création d’une œuvre, d’un ensemble d’oeuvres ou, plus globalement, d’un « livrable » (objet, texte, performance, exposition, projection, etc.), résultant d’un travail d’expérimentation ou de recherche-création mené sur le long terme (pouvant s’étendre au maximum sur un semestre). L’élaboration d’un atelier en collaboration avec au moins un partenaire français ou étranger, universitaire, artistique ou professionnel, est souhaitable et recommandé. L’usage d’outils numériques pour le travail mené au sein de l’atelier est également à valoriser. L’atelier peut répondre à une commande et s’effectuer en partie ou en totalité « hors les murs » des universités et institutions impliquées dans ArTeC (possibilité de délocalisation à l’étranger en particulier).
Par ailleurs, il permet aux étudiants du partenaire français ou étranger de participer au projet et d’intégrer les groupes de travail, en présentiel ou à distance. 
Le format de chaque atelier est relativement libre. Il peut se composer de rendez-vous réguliers et/ou de sessions de création intensives, mêlant théorie et pratique. Les étudiants travaillent en mode projet, comme le workshop, mais prennent le temps de construire à plusieurs, avec des compétences transversales, un livrable suffisamment abouti pour être envisagé comme un produit fini. Celui-ci doit faire l’objet d’une restitution publique, sous la forme d’un évènement ouvert à tous (au moins la communauté ARTEC) et en présence, autant que faire se peut, des partenaires.
</t>
  </si>
  <si>
    <t xml:space="preserve">Le cycle de conférences est un temps de réflexion théorique sur une journée ou demi-journée dans lequel des spécialistes d’une thématique, d’une discipline ou d’une pratique créative sont invités à débattre et échanger sur une problématique spécifique : professionnels, doctorants, enseignants-chercheurs d’autres universités… Le cycle doit comprendre au moins trois séances d’une journée. Si la problématique et la moitié au moins de la programmation sont proposées en amont par le porteur du projet dans le cadre de l’AAP (thématique, conception du programme, intervenants et lieu), la conception et le déroulement du cycle doit impliquer fortement les étudiants : travail complémentaire de veille, organisation pratique et opérationnelle, propositions et construction de séances complémentaires, communication et valorisation de l’évènement, etc. dans une perspective théorico-pratique, visant l’insertion future des étudiants dans le monde de la recherche, de la culture, de la création, de l’art ou dans un domaine professionnel. </t>
  </si>
  <si>
    <t xml:space="preserve">La classe partagée à l’international a pour but de faire collaborer à distance des étudiants appartenant à des universités ou des organismes situés dans des pays différents, grâce à des outils numériques multiples (visioconférences, messages électroniques, partages de documents, etc.). Elle permet également la collaboration active d’enseignants-chercheurs, de chercheurs, de créateurs, etc. en provenance de plusieurs pays afin d’élaborer un projet pédagogique international. La classe partagée à l’international peut, par exemple, être rythmée par des séances assurées alternativement par les enseignants de chaque pays : les étudiants qui ne sont pas dans le lieu où se déroule le cours suivent la séance en podcast et sont invités à interagir par le biais d’outils numériques.
</t>
  </si>
  <si>
    <t xml:space="preserve">La classe inversée nécessite l’inversion du système traditionnel de l’enseignement descendant et présentiel du cours, en plaçant l’étudiant au cœur du processus d’apprentissage et l’enseignant en « facilitateur », permettant de convoquer les acquis pour leur donner sens. Elle repose sur la composition en amont, par l’enseignant, d’un corpus documentaire, qui est ensuite mis à disposition des étudiants qui en font une étude à distance, individuellement ou collectivement. Ce corpus multi-support, possiblement transdisciplinaire, est ensuite sollicité en cours dans le cadre d’un processus de mise en commun de l’information, pouvant aboutir à une production de type conceptuelle. Format privilégié de la veille, la classe inversée apparaît comme une première étape essentielle à tout projet plus expérimentaux (hackathon ou workshop) ou au contraire d’un grand format de type séminaire (en fournissant un cadre scientifique permettant de définir un AAC). Il peut aboutir à une synthèse épistémologique d’un ensemble de données, sous la forme d’un dossier, d’une note de synthèse, ou d’un produit multimédia, facilitant la consultation, l’alimentation, le partage de ce corpus à distance. La classe inversée peut ainsi avoir pour vocation de travailler sur la formation à distance en réfléchissant à des formats pionniers ou l’enrichissement d’une plateforme commune existante
</t>
  </si>
  <si>
    <t>Rémunération du ou des intervenants extérieurs</t>
  </si>
  <si>
    <t xml:space="preserve">Frais de déplacement du ou des intervenants extérieurs </t>
  </si>
  <si>
    <t xml:space="preserve">Valorisation personnel (titulaire) </t>
  </si>
  <si>
    <t>Rémunération des titulaires</t>
  </si>
  <si>
    <t xml:space="preserve">Ce budget restauration est plafonné à 1000 € pour l'atelier-laboratoire et cette dépense doit s'articuler à la valorisation des réalisations.
La commande ne peut être passée qu'auprès des prestataires définis dans les marchés de chaque université. </t>
  </si>
  <si>
    <t>Rémunération du ou des titulaires (en heures complémentaires)</t>
  </si>
  <si>
    <t>BUDGET TOTAL DU MIP</t>
  </si>
  <si>
    <t>Explicatif sur le budget par le porteur du projet</t>
  </si>
  <si>
    <t>FINANCEMENT DEMANDE A ARTEC EN %</t>
  </si>
  <si>
    <r>
      <t>L'intervenant extérieur sera payé pour ses heures faites sur la base du tarif en vigueur des chargés de cours, soit</t>
    </r>
    <r>
      <rPr>
        <sz val="10"/>
        <color rgb="FFFF0000"/>
        <rFont val="Calibri (Corps)"/>
      </rPr>
      <t xml:space="preserve"> </t>
    </r>
    <r>
      <rPr>
        <sz val="10"/>
        <rFont val="Calibri (Corps)"/>
      </rPr>
      <t>56,59</t>
    </r>
    <r>
      <rPr>
        <sz val="10"/>
        <rFont val="Calibri"/>
        <family val="2"/>
        <scheme val="minor"/>
      </rPr>
      <t>€/</t>
    </r>
    <r>
      <rPr>
        <sz val="10"/>
        <color theme="1"/>
        <rFont val="Calibri"/>
        <family val="2"/>
        <scheme val="minor"/>
      </rPr>
      <t xml:space="preserve">l'heure coût chargé employeur. 
Le chargé de cours percevra donc un brut de 40,91€/heure, soit un net de 33,65€/heure
Le responsable du MIP devra s'assurer en amont de cette intervention, que l'intervenant remplit bien toutes les conditions d'éligibilité d'un chargé de cours. </t>
    </r>
    <r>
      <rPr>
        <sz val="9"/>
        <rFont val="Calibri (Corps)_x0000_"/>
      </rPr>
      <t>En cas de doute, il est essentiel de prendre contact avec l'équipe adminitrative d'ArTeC</t>
    </r>
    <r>
      <rPr>
        <sz val="10"/>
        <color rgb="FFFF0000"/>
        <rFont val="Calibri (Corps)_x0000_"/>
      </rPr>
      <t>.</t>
    </r>
    <r>
      <rPr>
        <sz val="10"/>
        <color theme="1"/>
        <rFont val="Calibri"/>
        <family val="2"/>
        <scheme val="minor"/>
      </rPr>
      <t xml:space="preserve">
</t>
    </r>
    <r>
      <rPr>
        <b/>
        <sz val="10"/>
        <color theme="1"/>
        <rFont val="Calibri"/>
        <family val="2"/>
        <scheme val="minor"/>
      </rPr>
      <t xml:space="preserve">Faire le calcul : Nb d'heures de l'intervenant  x 56,59 € 
</t>
    </r>
    <r>
      <rPr>
        <sz val="10"/>
        <color theme="1"/>
        <rFont val="Calibri"/>
        <family val="2"/>
        <scheme val="minor"/>
      </rPr>
      <t>Il est également rappelé que d'autres modes de rémunération, de paiement sont possibles notamment pour des interventions et prestations artistiques : Guso, Maison des artistes, Agessa, devis/factures. La rémunération des intervenants est alors fixée par le porteur du projet, dans la limite du budget accordé et en discussion avec l'équipe adminitrative d'ArTec.</t>
    </r>
  </si>
  <si>
    <r>
      <t>Des enseignants titulaires peuvent être amenés à faire des heures hors services pour un MIP. Ces heures doivent donc être budgétées, puisque rémunérées par ArTeC en heures complémentaires et sur la base du tarif en vigueur soit :</t>
    </r>
    <r>
      <rPr>
        <b/>
        <sz val="10"/>
        <color theme="1"/>
        <rFont val="Calibri"/>
        <family val="2"/>
        <scheme val="minor"/>
      </rPr>
      <t xml:space="preserve"> 41,61€ brut/heure</t>
    </r>
    <r>
      <rPr>
        <sz val="10"/>
        <color theme="1"/>
        <rFont val="Calibri"/>
        <family val="2"/>
        <scheme val="minor"/>
      </rPr>
      <t xml:space="preserve"> (37,50€ net/heure).
Pour rappel, le paiement des heures complémentaires est déclanché à la fin de chaque année universitaire si présentation des justificatifs du service fait validé par l'UFR de rattachement.
</t>
    </r>
    <r>
      <rPr>
        <b/>
        <sz val="10"/>
        <color theme="1"/>
        <rFont val="Calibri"/>
        <family val="2"/>
        <scheme val="minor"/>
      </rPr>
      <t>Faire le calcul : Nb d'heures de l'enseignant hors service X 41,61 €</t>
    </r>
  </si>
  <si>
    <t xml:space="preserve">Les dépenses pour cette ligne budgétaire peuvent être multiples et spécifiques en fonction du projet. Se rapprocher de l'équipe admintrative d'ArTeC pour valider l'éligibilité des dépenses au niveau de l'université. </t>
  </si>
  <si>
    <t>Rémunération du ou des intervenant.es extérieure.es</t>
  </si>
  <si>
    <t xml:space="preserve">Frais de déplacement du ou des intervenant.es extérieur.es </t>
  </si>
  <si>
    <t>La délocalisation du MIP à l'étranger concernera l'ensemble des participant.es au MIP: étudiant.es et enseignant.es-chercheur.es (avec un nombre maximum de 2 enseignant.es-chercheur.es), et seront pris en charge les dépenses suivantes: transport, hébergement, un repas par jour (hors petit-déjeuner).
Là aussi les prix sont fluctuants, le/la porteur.se du projet devra estimer au plus juste ces dépenses.</t>
  </si>
  <si>
    <t xml:space="preserve">Il s’agit d’un module que les étudiant.es sont amenés à suivre uniquement en ligne, via une plateforme numérique. Ce module peut prendre la forme d’un podcast, d’un Mooc, d’un cours en ligne multimédia, etc. Un module d’enseignement à distance permet à chaque étudiant.e de suivre le module à son rythme, dans une logique de « self studies ». Il présente aussi l’intérêt, pour les responsables d’un module de ce type, de pouvoir élaborer des contenus et des modalités d’enseignement qui exploitent les potentialités pédagogiques, expérimentales et créatives du numérique. Ce type de module invite aussi à concevoir de nouvelles modalités d’évaluation du travail des étudiant.es par le biais des outils numériques. Ces modules peuvent être indépendants ou en partie intégrables dans un autre type de module.
</t>
  </si>
  <si>
    <t xml:space="preserve">Le séminaire est un temps de réflexion, d’enseignement et d’échange théorique, dont le format peut être variable (séances de deux ou trois heures, journée, série de journées). Des spécialistes d’une thématique, d’une discipline créative ou scientifique (enseignant.es-chercheur.es, chercheur.es, doctorant.es, artistes, professionnel.les, etc.) sont invité.es à débattre et confronter leur point de vue, en sollicitant la participation active des étudiant.es. Dans le cadre d’ArTeC, le séminaire est le lieu par excellence de la formation par la recherche, afin de renforcer les acquis méthodologiques des étudiant.es et les amener à réfléchir collectivement aux problèmes théoriques et pratiques liés à une recherche, une création ou une expérimentation. La validation du séminaire par les étudiant.es peut se faire sous la forme d’une production, théorique, méthodologique, artistique, créative…, individuelle ou collective. </t>
  </si>
  <si>
    <t xml:space="preserve">Le workshop est le cadre où s’élabore prioritairement une mise en pratique expérimentale et créative. Il se construit à partir d’une problématique ou d’une thématique identifiée par l’équipe pédagogique qui associe des artistes, des créateur.rices, des expert.es et/ou des professionnel.les pouvant nourrir le travail des étudiant.es de leur présence et leurs conseils. Si son format est relativement libre, il doit comprendre plusieurs séances s’étendant sur un à quatre jours. Il aboutit nécessairement à une production matérielle, présentée « en l’état », à la fin du temps imparti. L’objectif du workshop, contrairement au hackathon, n’est pas de mettre les étudiant.es en situation de répondre à une commande : il est de les inviter à être force de proposition dès l’étape de la conception du projet à venir, guidés par les concepteur.rices du workshop.
</t>
  </si>
  <si>
    <t xml:space="preserve">Son objectif premier est de répondre à un besoin interne identifié par un acteur d’un secteur de la recherche, de la création, de l’art ou d’un milieu professionnel, dont il définit le cadre en pleine collaboration avec l’équipe pédagogique en charge du module.
L’hackathon répond à cette commande sous la forme d’un « intensif » au cours duquel plusieurs groupes d’étudiant.es aux compétences multiples (accompagnés de professionnel.les provenant notamment des structures concernées) sont mis en « concurrence créative » et doivent, au terme du temps imparti, soumettre une proposition expérimentale : un outil, une production, un prototype.
Les groupes de travail sont autonomes dans leur phase de recherche, mais peuvent être accompagnés ponctuellement par l’équipe pédagogique, sous la forme de points d’étapes, de brainstorming, etc.
Les différentes équipes sont départagées devant un jury de professionnel.les, venu.es participer ou assister à cette « bulle créative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</si>
</sst>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6">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1"/>
      <color rgb="FFFF0000"/>
      <name val="Calibri"/>
      <family val="2"/>
      <scheme val="minor"/>
    </font>
    <font>
      <b/>
      <sz val="10"/>
      <color rgb="FFFF0000"/>
      <name val="Calibri"/>
      <family val="2"/>
      <scheme val="minor"/>
    </font>
    <font>
      <b/>
      <sz val="10"/>
      <color rgb="FF7030A0"/>
      <name val="Calibri"/>
      <family val="2"/>
      <scheme val="minor"/>
    </font>
    <font>
      <sz val="10"/>
      <color rgb="FF7030A0"/>
      <name val="Calibri"/>
      <family val="2"/>
      <scheme val="minor"/>
    </font>
    <font>
      <b/>
      <sz val="11"/>
      <color rgb="FF7030A0"/>
      <name val="Calibri"/>
      <family val="2"/>
      <scheme val="minor"/>
    </font>
    <font>
      <sz val="10"/>
      <color rgb="FFFF0000"/>
      <name val="Calibri (Corps)_x0000_"/>
    </font>
    <font>
      <sz val="9"/>
      <name val="Calibri (Corps)_x0000_"/>
    </font>
    <font>
      <sz val="10"/>
      <color rgb="FF000000"/>
      <name val="Calibri"/>
      <family val="2"/>
      <scheme val="minor"/>
    </font>
    <font>
      <b/>
      <sz val="12"/>
      <color theme="1"/>
      <name val="Calibri"/>
      <family val="2"/>
      <scheme val="minor"/>
    </font>
    <font>
      <sz val="10"/>
      <color rgb="FFFF0000"/>
      <name val="Calibri (Corps)"/>
    </font>
    <font>
      <sz val="10"/>
      <name val="Calibri (Corps)"/>
    </font>
    <font>
      <sz val="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2" fillId="0" borderId="0" xfId="0" applyFont="1"/>
    <xf numFmtId="0" fontId="3" fillId="0" borderId="1" xfId="0" applyFont="1" applyBorder="1"/>
    <xf numFmtId="0" fontId="2" fillId="0" borderId="1" xfId="0" applyFont="1" applyBorder="1"/>
    <xf numFmtId="0" fontId="3" fillId="0" borderId="1" xfId="0" applyFont="1" applyBorder="1" applyAlignment="1">
      <alignment horizontal="center"/>
    </xf>
    <xf numFmtId="44" fontId="2" fillId="0" borderId="1" xfId="1" applyFont="1" applyBorder="1"/>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xf numFmtId="44" fontId="4" fillId="0" borderId="1" xfId="1" applyFont="1" applyBorder="1"/>
    <xf numFmtId="0" fontId="5" fillId="0" borderId="1" xfId="0" applyFont="1" applyBorder="1" applyAlignment="1">
      <alignment horizontal="center" vertical="center"/>
    </xf>
    <xf numFmtId="0" fontId="5" fillId="0" borderId="1" xfId="0" applyFont="1" applyBorder="1" applyAlignment="1">
      <alignment horizontal="center"/>
    </xf>
    <xf numFmtId="0" fontId="2" fillId="0" borderId="0" xfId="0" applyFont="1" applyBorder="1"/>
    <xf numFmtId="0" fontId="6" fillId="0" borderId="1" xfId="0" applyFont="1" applyBorder="1" applyAlignment="1">
      <alignment horizontal="center"/>
    </xf>
    <xf numFmtId="44" fontId="7" fillId="0" borderId="1" xfId="1" applyFont="1" applyBorder="1"/>
    <xf numFmtId="44" fontId="8" fillId="0" borderId="1" xfId="1" applyFont="1" applyBorder="1"/>
    <xf numFmtId="0" fontId="7" fillId="0" borderId="1" xfId="0" applyFont="1" applyBorder="1"/>
    <xf numFmtId="0" fontId="2" fillId="0" borderId="1" xfId="0" applyFont="1" applyBorder="1" applyAlignment="1">
      <alignment wrapText="1"/>
    </xf>
    <xf numFmtId="0" fontId="2" fillId="0" borderId="1" xfId="0" applyFont="1" applyBorder="1" applyAlignment="1">
      <alignment horizontal="justify" vertical="center" wrapText="1"/>
    </xf>
    <xf numFmtId="0" fontId="2" fillId="0" borderId="2"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5" fillId="0" borderId="1" xfId="0" applyFont="1" applyBorder="1"/>
    <xf numFmtId="44" fontId="5" fillId="0" borderId="3" xfId="0" applyNumberFormat="1" applyFont="1" applyBorder="1"/>
    <xf numFmtId="9" fontId="5" fillId="0" borderId="4" xfId="2" applyFont="1" applyBorder="1"/>
    <xf numFmtId="0" fontId="11" fillId="0" borderId="1" xfId="0" applyFont="1" applyBorder="1" applyAlignment="1">
      <alignment horizontal="justify" vertical="center"/>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2"/>
  <sheetViews>
    <sheetView zoomScaleNormal="100" workbookViewId="0">
      <selection activeCell="B8" sqref="B8"/>
    </sheetView>
  </sheetViews>
  <sheetFormatPr baseColWidth="10" defaultColWidth="11.42578125" defaultRowHeight="12.75"/>
  <cols>
    <col min="1" max="1" width="11.42578125" style="1"/>
    <col min="2" max="2" width="54.7109375" style="1" customWidth="1"/>
    <col min="3" max="4" width="24.85546875" style="1" customWidth="1"/>
    <col min="5" max="5" width="56.28515625" style="1" customWidth="1"/>
    <col min="6" max="16384" width="11.42578125" style="1"/>
  </cols>
  <sheetData>
    <row r="2" spans="2:5">
      <c r="B2" s="2" t="s">
        <v>1</v>
      </c>
      <c r="C2" s="3"/>
      <c r="D2" s="14"/>
    </row>
    <row r="6" spans="2:5">
      <c r="B6" s="4" t="s">
        <v>0</v>
      </c>
      <c r="C6" s="4" t="s">
        <v>25</v>
      </c>
      <c r="D6" s="15" t="s">
        <v>21</v>
      </c>
      <c r="E6" s="9" t="s">
        <v>41</v>
      </c>
    </row>
    <row r="7" spans="2:5">
      <c r="B7" s="3" t="s">
        <v>46</v>
      </c>
      <c r="C7" s="5"/>
      <c r="D7" s="16"/>
      <c r="E7" s="3"/>
    </row>
    <row r="8" spans="2:5">
      <c r="B8" s="3" t="s">
        <v>47</v>
      </c>
      <c r="C8" s="5"/>
      <c r="D8" s="16"/>
      <c r="E8" s="3"/>
    </row>
    <row r="9" spans="2:5">
      <c r="B9" s="3" t="s">
        <v>39</v>
      </c>
      <c r="C9" s="5"/>
      <c r="D9" s="16"/>
      <c r="E9" s="3"/>
    </row>
    <row r="10" spans="2:5">
      <c r="B10" s="3" t="s">
        <v>8</v>
      </c>
      <c r="C10" s="5"/>
      <c r="D10" s="16"/>
      <c r="E10" s="3"/>
    </row>
    <row r="11" spans="2:5">
      <c r="B11" s="3" t="s">
        <v>9</v>
      </c>
      <c r="C11" s="5"/>
      <c r="D11" s="16"/>
      <c r="E11" s="3"/>
    </row>
    <row r="12" spans="2:5">
      <c r="B12" s="3" t="s">
        <v>2</v>
      </c>
      <c r="C12" s="5"/>
      <c r="D12" s="16"/>
      <c r="E12" s="3"/>
    </row>
    <row r="13" spans="2:5">
      <c r="B13" s="3" t="s">
        <v>3</v>
      </c>
      <c r="C13" s="5"/>
      <c r="D13" s="16"/>
      <c r="E13" s="3"/>
    </row>
    <row r="14" spans="2:5">
      <c r="B14" s="3" t="s">
        <v>4</v>
      </c>
      <c r="C14" s="5"/>
      <c r="D14" s="16"/>
      <c r="E14" s="3"/>
    </row>
    <row r="15" spans="2:5">
      <c r="B15" s="18" t="s">
        <v>36</v>
      </c>
      <c r="C15" s="5"/>
      <c r="D15" s="16"/>
      <c r="E15" s="3"/>
    </row>
    <row r="16" spans="2:5">
      <c r="B16" s="18" t="s">
        <v>22</v>
      </c>
      <c r="C16" s="5"/>
      <c r="D16" s="16"/>
      <c r="E16" s="3"/>
    </row>
    <row r="17" spans="2:5">
      <c r="B17" s="18" t="s">
        <v>23</v>
      </c>
      <c r="C17" s="5"/>
      <c r="D17" s="16"/>
      <c r="E17" s="3"/>
    </row>
    <row r="18" spans="2:5" ht="15">
      <c r="B18" s="10" t="s">
        <v>5</v>
      </c>
      <c r="C18" s="11">
        <f>SUM(C7:C14)</f>
        <v>0</v>
      </c>
      <c r="D18" s="17">
        <f>SUM(D15:D17)</f>
        <v>0</v>
      </c>
      <c r="E18" s="3"/>
    </row>
    <row r="21" spans="2:5">
      <c r="B21" s="25" t="s">
        <v>40</v>
      </c>
      <c r="C21" s="26">
        <f>C18+D18</f>
        <v>0</v>
      </c>
    </row>
    <row r="22" spans="2:5">
      <c r="B22" s="25" t="s">
        <v>42</v>
      </c>
      <c r="C22" s="27" t="e">
        <f>C18/C21</f>
        <v>#DIV/0!</v>
      </c>
    </row>
  </sheetData>
  <pageMargins left="0.7" right="0.7" top="0.75" bottom="0.75" header="0.3" footer="0.3"/>
  <pageSetup paperSize="9" scale="76" orientation="landscape"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1"/>
  <sheetViews>
    <sheetView topLeftCell="A2" zoomScaleNormal="100" workbookViewId="0">
      <selection activeCell="B6" sqref="B6"/>
    </sheetView>
  </sheetViews>
  <sheetFormatPr baseColWidth="10" defaultColWidth="11.42578125" defaultRowHeight="12.75"/>
  <cols>
    <col min="1" max="1" width="46.140625" style="1" customWidth="1"/>
    <col min="2" max="2" width="78.85546875" style="1" customWidth="1"/>
    <col min="3" max="16384" width="11.42578125" style="1"/>
  </cols>
  <sheetData>
    <row r="2" spans="1:2">
      <c r="A2" s="12" t="s">
        <v>0</v>
      </c>
      <c r="B2" s="12" t="s">
        <v>6</v>
      </c>
    </row>
    <row r="3" spans="1:2" ht="159" customHeight="1">
      <c r="A3" s="6" t="s">
        <v>34</v>
      </c>
      <c r="B3" s="7" t="s">
        <v>43</v>
      </c>
    </row>
    <row r="4" spans="1:2" ht="51">
      <c r="A4" s="6" t="s">
        <v>35</v>
      </c>
      <c r="B4" s="7" t="s">
        <v>7</v>
      </c>
    </row>
    <row r="5" spans="1:2" ht="102">
      <c r="A5" s="6" t="s">
        <v>37</v>
      </c>
      <c r="B5" s="7" t="s">
        <v>44</v>
      </c>
    </row>
    <row r="6" spans="1:2" ht="76.5">
      <c r="A6" s="6" t="s">
        <v>26</v>
      </c>
      <c r="B6" s="8" t="s">
        <v>48</v>
      </c>
    </row>
    <row r="7" spans="1:2" ht="51">
      <c r="A7" s="6" t="s">
        <v>9</v>
      </c>
      <c r="B7" s="7" t="s">
        <v>38</v>
      </c>
    </row>
    <row r="8" spans="1:2" ht="38.25">
      <c r="A8" s="6" t="s">
        <v>2</v>
      </c>
      <c r="B8" s="7" t="s">
        <v>45</v>
      </c>
    </row>
    <row r="9" spans="1:2" ht="38.25">
      <c r="A9" s="6" t="s">
        <v>3</v>
      </c>
      <c r="B9" s="7" t="s">
        <v>45</v>
      </c>
    </row>
    <row r="10" spans="1:2">
      <c r="A10" s="6" t="s">
        <v>4</v>
      </c>
      <c r="B10" s="7"/>
    </row>
    <row r="11" spans="1:2" ht="38.25">
      <c r="A11" s="6" t="s">
        <v>24</v>
      </c>
      <c r="B11" s="8" t="s">
        <v>27</v>
      </c>
    </row>
  </sheetData>
  <pageMargins left="0.7" right="0.7" top="0.75" bottom="0.75" header="0.3" footer="0.3"/>
  <pageSetup paperSize="9" scale="86" orientation="landscape"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zoomScaleNormal="100" workbookViewId="0">
      <selection activeCell="C6" sqref="C6"/>
    </sheetView>
  </sheetViews>
  <sheetFormatPr baseColWidth="10" defaultColWidth="11.42578125" defaultRowHeight="12.75"/>
  <cols>
    <col min="1" max="1" width="30" style="1" customWidth="1"/>
    <col min="2" max="2" width="14" style="1" customWidth="1"/>
    <col min="3" max="3" width="120.42578125" style="1" customWidth="1"/>
    <col min="4" max="16384" width="11.42578125" style="1"/>
  </cols>
  <sheetData>
    <row r="1" spans="1:3">
      <c r="A1" s="13" t="s">
        <v>10</v>
      </c>
      <c r="B1" s="13" t="s">
        <v>12</v>
      </c>
      <c r="C1" s="13" t="s">
        <v>11</v>
      </c>
    </row>
    <row r="2" spans="1:3" ht="168" customHeight="1">
      <c r="A2" s="22" t="s">
        <v>29</v>
      </c>
      <c r="B2" s="6" t="s">
        <v>13</v>
      </c>
      <c r="C2" s="19" t="s">
        <v>30</v>
      </c>
    </row>
    <row r="3" spans="1:3" ht="99.75" customHeight="1">
      <c r="A3" s="23" t="s">
        <v>17</v>
      </c>
      <c r="B3" s="6" t="s">
        <v>13</v>
      </c>
      <c r="C3" s="7" t="s">
        <v>31</v>
      </c>
    </row>
    <row r="4" spans="1:3" ht="140.25">
      <c r="A4" s="23" t="s">
        <v>14</v>
      </c>
      <c r="B4" s="6" t="s">
        <v>20</v>
      </c>
      <c r="C4" s="7" t="s">
        <v>33</v>
      </c>
    </row>
    <row r="5" spans="1:3" ht="89.25">
      <c r="A5" s="23" t="s">
        <v>15</v>
      </c>
      <c r="B5" s="6" t="s">
        <v>13</v>
      </c>
      <c r="C5" s="7" t="s">
        <v>32</v>
      </c>
    </row>
    <row r="6" spans="1:3" ht="114.75">
      <c r="A6" s="23" t="s">
        <v>16</v>
      </c>
      <c r="B6" s="6" t="s">
        <v>20</v>
      </c>
      <c r="C6" s="20" t="s">
        <v>52</v>
      </c>
    </row>
    <row r="7" spans="1:3" ht="89.25">
      <c r="A7" s="23" t="s">
        <v>28</v>
      </c>
      <c r="B7" s="6" t="s">
        <v>13</v>
      </c>
      <c r="C7" s="20" t="s">
        <v>49</v>
      </c>
    </row>
    <row r="8" spans="1:3" ht="89.25">
      <c r="A8" s="24" t="s">
        <v>18</v>
      </c>
      <c r="B8" s="21" t="s">
        <v>20</v>
      </c>
      <c r="C8" s="28" t="s">
        <v>50</v>
      </c>
    </row>
    <row r="9" spans="1:3" ht="89.25">
      <c r="A9" s="23" t="s">
        <v>19</v>
      </c>
      <c r="B9" s="6" t="s">
        <v>20</v>
      </c>
      <c r="C9" s="20" t="s">
        <v>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Budget</vt:lpstr>
      <vt:lpstr>Aide</vt:lpstr>
      <vt:lpstr>Définition MIP</vt:lpstr>
    </vt:vector>
  </TitlesOfParts>
  <Company>univ_Paris8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dc:creator>
  <cp:lastModifiedBy>PC-Magali</cp:lastModifiedBy>
  <cp:lastPrinted>2020-02-05T16:12:51Z</cp:lastPrinted>
  <dcterms:created xsi:type="dcterms:W3CDTF">2019-01-24T15:42:54Z</dcterms:created>
  <dcterms:modified xsi:type="dcterms:W3CDTF">2020-02-06T15:34:11Z</dcterms:modified>
</cp:coreProperties>
</file>